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2" windowWidth="22980" windowHeight="9528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178" i="1" l="1"/>
  <c r="F177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<sst xmlns="http://schemas.openxmlformats.org/spreadsheetml/2006/main" count="185" uniqueCount="22">
  <si>
    <t>Basin</t>
  </si>
  <si>
    <t>CH4 (uM)</t>
  </si>
  <si>
    <t>CO2 (uM)</t>
  </si>
  <si>
    <t>CO2:CH4</t>
  </si>
  <si>
    <t>A1</t>
  </si>
  <si>
    <t>A2</t>
  </si>
  <si>
    <t>AS</t>
  </si>
  <si>
    <t>M0</t>
  </si>
  <si>
    <t>M1</t>
  </si>
  <si>
    <t>M2</t>
  </si>
  <si>
    <t>MS</t>
  </si>
  <si>
    <t>O0</t>
  </si>
  <si>
    <t>O1</t>
  </si>
  <si>
    <t>O3</t>
  </si>
  <si>
    <t>OS</t>
  </si>
  <si>
    <t>Y1</t>
  </si>
  <si>
    <t>Y2</t>
  </si>
  <si>
    <t>YS</t>
  </si>
  <si>
    <t>Pond 1</t>
  </si>
  <si>
    <t>Pond 2</t>
  </si>
  <si>
    <t>point (m)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</si>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</sst>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m/d/yy;@"/>
  </numFmts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C000"/>
      <name val="Calibri"/>
      <family val="2"/>
      <scheme val="minor"/>
    </font>
    <font>
      <sz val="11"/>
      <color rgb="FF92D05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theme="8" tint="0.59999389629810485"/>
      <name val="Calibri"/>
      <family val="2"/>
      <scheme val="minor"/>
    </font>
    <font>
      <sz val="11"/>
      <color theme="2" tint="-0.49998474074526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Fill="1" applyAlignment="1">
      <alignment horizontal="center"/>
    </xf>
    <xf numFmtId="0" fontId="1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165" fontId="0" fillId="0" borderId="0" xfId="0" applyNumberFormat="1"/>
    <xf numFmtId="165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3"/>
  <sheetViews>
    <sheetView tabSelected="1" workbookViewId="0">
      <selection activeCell="I9" sqref="I9"/>
    </sheetView>
  </sheetViews>
  <sheetFormatPr defaultRowHeight="14.4" x14ac:dyDescent="0.3"/>
  <cols>
    <col min="2" max="2" width="5.33203125" bestFit="1" customWidth="1"/>
    <col min="3" max="3" width="8.33203125" bestFit="1" customWidth="1"/>
    <col min="11" max="11" width="12.33203125" bestFit="1" customWidth="1"/>
    <col min="12" max="12" width="12.33203125" customWidth="1"/>
    <col min="13" max="13" width="12.33203125" bestFit="1" customWidth="1"/>
  </cols>
  <sheetData>
    <row r="1" spans="1:18" x14ac:dyDescent="0.3">
      <c r="A1" t="s">
        <v>21</v>
      </c>
      <c r="B1" t="s">
        <v>0</v>
      </c>
      <c r="C1" t="s">
        <v>20</v>
      </c>
      <c r="D1" t="s">
        <v>1</v>
      </c>
      <c r="E1" t="s">
        <v>2</v>
      </c>
      <c r="F1" t="s">
        <v>3</v>
      </c>
      <c r="H1" s="1"/>
    </row>
    <row r="2" spans="1:18" x14ac:dyDescent="0.3">
      <c r="A2" s="11">
        <v>40713</v>
      </c>
      <c r="B2" t="s">
        <v>4</v>
      </c>
      <c r="C2">
        <v>10</v>
      </c>
      <c r="D2">
        <v>1.8559571000048933</v>
      </c>
      <c r="E2">
        <v>834.43646228992918</v>
      </c>
      <c r="F2">
        <f>E2/D2</f>
        <v>449.59900327853978</v>
      </c>
      <c r="R2" s="1"/>
    </row>
    <row r="3" spans="1:18" x14ac:dyDescent="0.3">
      <c r="A3" s="11">
        <v>40713</v>
      </c>
      <c r="B3" t="s">
        <v>4</v>
      </c>
      <c r="C3">
        <v>19</v>
      </c>
      <c r="D3">
        <v>1.8074751058351188</v>
      </c>
      <c r="E3">
        <v>888.32584711113486</v>
      </c>
      <c r="F3">
        <f t="shared" ref="F3:F66" si="0">E3/D3</f>
        <v>491.47335099848925</v>
      </c>
    </row>
    <row r="4" spans="1:18" x14ac:dyDescent="0.3">
      <c r="A4" s="11">
        <v>40713</v>
      </c>
      <c r="B4" t="s">
        <v>4</v>
      </c>
      <c r="C4">
        <v>24</v>
      </c>
      <c r="D4">
        <v>0.92207960014148549</v>
      </c>
      <c r="E4">
        <v>442.75100303494173</v>
      </c>
      <c r="F4">
        <f t="shared" si="0"/>
        <v>480.16570691619819</v>
      </c>
    </row>
    <row r="5" spans="1:18" x14ac:dyDescent="0.3">
      <c r="A5" s="11">
        <v>40748</v>
      </c>
      <c r="B5" t="s">
        <v>4</v>
      </c>
      <c r="C5">
        <v>2</v>
      </c>
      <c r="D5">
        <v>2.8969705825454692</v>
      </c>
      <c r="E5">
        <v>449.94608802285603</v>
      </c>
      <c r="F5">
        <f t="shared" si="0"/>
        <v>155.31607077193851</v>
      </c>
    </row>
    <row r="6" spans="1:18" x14ac:dyDescent="0.3">
      <c r="A6" s="11">
        <v>40748</v>
      </c>
      <c r="B6" t="s">
        <v>4</v>
      </c>
      <c r="C6">
        <v>9</v>
      </c>
      <c r="D6">
        <v>8.2643327491021665</v>
      </c>
      <c r="E6">
        <v>1941.6466680932974</v>
      </c>
      <c r="F6">
        <f t="shared" si="0"/>
        <v>234.94294422066162</v>
      </c>
    </row>
    <row r="7" spans="1:18" x14ac:dyDescent="0.3">
      <c r="A7" s="11">
        <v>40748</v>
      </c>
      <c r="B7" t="s">
        <v>4</v>
      </c>
      <c r="C7">
        <v>21</v>
      </c>
      <c r="D7">
        <v>13.888188044841497</v>
      </c>
      <c r="E7">
        <v>2362.9798874970484</v>
      </c>
      <c r="F7">
        <f t="shared" si="0"/>
        <v>170.14313745375389</v>
      </c>
    </row>
    <row r="8" spans="1:18" x14ac:dyDescent="0.3">
      <c r="A8" s="11">
        <v>40748</v>
      </c>
      <c r="B8" t="s">
        <v>4</v>
      </c>
      <c r="C8">
        <v>24</v>
      </c>
      <c r="D8">
        <v>4.1580350495531269</v>
      </c>
      <c r="E8">
        <v>1109.8282427365784</v>
      </c>
      <c r="F8">
        <f t="shared" si="0"/>
        <v>266.91170937961527</v>
      </c>
    </row>
    <row r="9" spans="1:18" x14ac:dyDescent="0.3">
      <c r="A9" s="11">
        <v>40762</v>
      </c>
      <c r="B9" t="s">
        <v>4</v>
      </c>
      <c r="C9">
        <v>2</v>
      </c>
      <c r="D9">
        <v>1.1593877159091834</v>
      </c>
      <c r="E9">
        <v>177.7799966002182</v>
      </c>
      <c r="F9">
        <f t="shared" si="0"/>
        <v>153.33955514683404</v>
      </c>
    </row>
    <row r="10" spans="1:18" x14ac:dyDescent="0.3">
      <c r="A10" s="11">
        <v>40762</v>
      </c>
      <c r="B10" t="s">
        <v>4</v>
      </c>
      <c r="C10">
        <v>9</v>
      </c>
      <c r="D10">
        <v>7.1083850355117599</v>
      </c>
      <c r="E10">
        <v>1457.9793829124353</v>
      </c>
      <c r="F10">
        <f t="shared" si="0"/>
        <v>205.10697938121325</v>
      </c>
    </row>
    <row r="11" spans="1:18" x14ac:dyDescent="0.3">
      <c r="A11" s="11">
        <v>40762</v>
      </c>
      <c r="B11" t="s">
        <v>4</v>
      </c>
      <c r="C11">
        <v>21</v>
      </c>
      <c r="D11">
        <v>9.2871371318460181</v>
      </c>
      <c r="E11">
        <v>1661.1582216832535</v>
      </c>
      <c r="F11">
        <f t="shared" si="0"/>
        <v>178.86655468745755</v>
      </c>
    </row>
    <row r="12" spans="1:18" x14ac:dyDescent="0.3">
      <c r="A12" s="11">
        <v>40762</v>
      </c>
      <c r="B12" t="s">
        <v>4</v>
      </c>
      <c r="C12">
        <v>24</v>
      </c>
      <c r="D12">
        <v>3.0122898301591063</v>
      </c>
      <c r="E12">
        <v>731.52210887444824</v>
      </c>
      <c r="F12">
        <f t="shared" si="0"/>
        <v>242.8458581742149</v>
      </c>
    </row>
    <row r="13" spans="1:18" x14ac:dyDescent="0.3">
      <c r="A13" s="11">
        <v>40711</v>
      </c>
      <c r="B13" t="s">
        <v>5</v>
      </c>
      <c r="C13">
        <v>5</v>
      </c>
      <c r="D13">
        <v>1.7168709228144192</v>
      </c>
      <c r="E13">
        <v>973.64579558209687</v>
      </c>
      <c r="F13">
        <f t="shared" si="0"/>
        <v>567.10483161193395</v>
      </c>
    </row>
    <row r="14" spans="1:18" x14ac:dyDescent="0.3">
      <c r="A14" s="11">
        <v>40711</v>
      </c>
      <c r="B14" t="s">
        <v>5</v>
      </c>
      <c r="C14">
        <v>19</v>
      </c>
      <c r="D14">
        <v>0.8739662903380212</v>
      </c>
      <c r="E14">
        <v>937.99146193033232</v>
      </c>
      <c r="F14">
        <f t="shared" si="0"/>
        <v>1073.2581705955138</v>
      </c>
    </row>
    <row r="15" spans="1:18" x14ac:dyDescent="0.3">
      <c r="A15" s="11">
        <v>40711</v>
      </c>
      <c r="B15" t="s">
        <v>5</v>
      </c>
      <c r="C15">
        <v>26</v>
      </c>
      <c r="D15">
        <v>2.0706640989088814</v>
      </c>
      <c r="E15">
        <v>2228.8820948933817</v>
      </c>
      <c r="F15">
        <f t="shared" si="0"/>
        <v>1076.4093007976871</v>
      </c>
    </row>
    <row r="16" spans="1:18" x14ac:dyDescent="0.3">
      <c r="A16" s="11">
        <v>40741</v>
      </c>
      <c r="B16" t="s">
        <v>5</v>
      </c>
      <c r="C16">
        <v>5</v>
      </c>
      <c r="D16">
        <v>10.918132436333686</v>
      </c>
      <c r="E16">
        <v>2228.7232312679644</v>
      </c>
      <c r="F16">
        <f t="shared" si="0"/>
        <v>204.13044485988766</v>
      </c>
    </row>
    <row r="17" spans="1:19" x14ac:dyDescent="0.3">
      <c r="A17" s="11">
        <v>40741</v>
      </c>
      <c r="B17" t="s">
        <v>5</v>
      </c>
      <c r="C17">
        <v>19</v>
      </c>
      <c r="D17">
        <v>3.7426381669970201</v>
      </c>
      <c r="E17">
        <v>1886.7885647774031</v>
      </c>
      <c r="F17">
        <f t="shared" si="0"/>
        <v>504.13330933652753</v>
      </c>
    </row>
    <row r="18" spans="1:19" x14ac:dyDescent="0.3">
      <c r="A18" s="11">
        <v>40710</v>
      </c>
      <c r="B18" t="s">
        <v>6</v>
      </c>
      <c r="C18">
        <v>6</v>
      </c>
      <c r="D18">
        <v>8.2510284918132513</v>
      </c>
      <c r="E18">
        <v>1456.9006844636569</v>
      </c>
      <c r="F18">
        <f t="shared" si="0"/>
        <v>176.57200989054971</v>
      </c>
    </row>
    <row r="19" spans="1:19" x14ac:dyDescent="0.3">
      <c r="A19" s="11">
        <v>40710</v>
      </c>
      <c r="B19" t="s">
        <v>6</v>
      </c>
      <c r="C19">
        <v>18</v>
      </c>
      <c r="D19">
        <v>1.254269313022518</v>
      </c>
      <c r="E19">
        <v>1036.3815251520227</v>
      </c>
      <c r="F19">
        <f t="shared" si="0"/>
        <v>826.28309119240691</v>
      </c>
    </row>
    <row r="20" spans="1:19" x14ac:dyDescent="0.3">
      <c r="A20" s="11">
        <v>40710</v>
      </c>
      <c r="B20" t="s">
        <v>6</v>
      </c>
      <c r="C20">
        <v>30</v>
      </c>
      <c r="D20">
        <v>1.8276958551564386</v>
      </c>
      <c r="E20">
        <v>530.52634305631682</v>
      </c>
      <c r="F20">
        <f t="shared" si="0"/>
        <v>290.2705838936792</v>
      </c>
    </row>
    <row r="21" spans="1:19" x14ac:dyDescent="0.3">
      <c r="A21" s="12">
        <v>40710</v>
      </c>
      <c r="B21" s="2" t="s">
        <v>6</v>
      </c>
      <c r="C21" s="2">
        <v>36</v>
      </c>
      <c r="D21" s="2">
        <v>1.4576166246499436</v>
      </c>
      <c r="E21" s="2">
        <v>466.2843953050367</v>
      </c>
      <c r="F21">
        <f t="shared" si="0"/>
        <v>319.89508586801281</v>
      </c>
      <c r="L21" s="3"/>
      <c r="M21" s="3"/>
      <c r="P21" s="3"/>
      <c r="Q21" s="3"/>
      <c r="R21" s="3"/>
      <c r="S21" s="3"/>
    </row>
    <row r="22" spans="1:19" x14ac:dyDescent="0.3">
      <c r="A22" s="11">
        <v>40710</v>
      </c>
      <c r="B22" t="s">
        <v>6</v>
      </c>
      <c r="C22">
        <v>54</v>
      </c>
      <c r="D22">
        <v>2.283902829366276</v>
      </c>
      <c r="E22">
        <v>786.57863545861176</v>
      </c>
      <c r="F22">
        <f t="shared" si="0"/>
        <v>344.4010950662323</v>
      </c>
      <c r="L22" s="3"/>
      <c r="M22" s="3"/>
      <c r="P22" s="3"/>
      <c r="Q22" s="3"/>
      <c r="R22" s="3"/>
      <c r="S22" s="3"/>
    </row>
    <row r="23" spans="1:19" x14ac:dyDescent="0.3">
      <c r="A23" s="11">
        <v>40710</v>
      </c>
      <c r="B23" t="s">
        <v>6</v>
      </c>
      <c r="C23">
        <v>60</v>
      </c>
      <c r="D23">
        <v>3.3418890174336693</v>
      </c>
      <c r="E23">
        <v>2005.0629308634777</v>
      </c>
      <c r="F23">
        <f t="shared" si="0"/>
        <v>599.97891025214892</v>
      </c>
      <c r="L23" s="3"/>
      <c r="M23" s="3"/>
      <c r="P23" s="3"/>
      <c r="Q23" s="3"/>
      <c r="R23" s="3"/>
      <c r="S23" s="3"/>
    </row>
    <row r="24" spans="1:19" x14ac:dyDescent="0.3">
      <c r="A24" s="11">
        <v>40743</v>
      </c>
      <c r="B24" t="s">
        <v>6</v>
      </c>
      <c r="C24">
        <v>36</v>
      </c>
      <c r="D24">
        <v>5.2730899734778891</v>
      </c>
      <c r="E24">
        <v>482.80318430513904</v>
      </c>
      <c r="F24">
        <f t="shared" si="0"/>
        <v>91.559822937499419</v>
      </c>
      <c r="L24" s="3"/>
      <c r="M24" s="3"/>
      <c r="P24" s="3"/>
      <c r="Q24" s="3"/>
      <c r="R24" s="3"/>
      <c r="S24" s="3"/>
    </row>
    <row r="25" spans="1:19" x14ac:dyDescent="0.3">
      <c r="A25" s="11">
        <v>40743</v>
      </c>
      <c r="B25" t="s">
        <v>6</v>
      </c>
      <c r="C25">
        <v>66</v>
      </c>
      <c r="D25">
        <v>9.0490604766202534</v>
      </c>
      <c r="E25">
        <v>1209.1702160604143</v>
      </c>
      <c r="F25">
        <f t="shared" si="0"/>
        <v>133.6238407494906</v>
      </c>
      <c r="L25" s="3"/>
      <c r="M25" s="3"/>
      <c r="P25" s="3"/>
      <c r="Q25" s="3"/>
      <c r="R25" s="3"/>
      <c r="S25" s="3"/>
    </row>
    <row r="26" spans="1:19" x14ac:dyDescent="0.3">
      <c r="A26" s="11">
        <v>40750</v>
      </c>
      <c r="B26" t="s">
        <v>6</v>
      </c>
      <c r="C26">
        <v>18</v>
      </c>
      <c r="D26">
        <v>7.1682372342805545</v>
      </c>
      <c r="E26">
        <v>2470.9660346970732</v>
      </c>
      <c r="F26">
        <f t="shared" si="0"/>
        <v>344.71041539755532</v>
      </c>
      <c r="L26" s="3"/>
      <c r="M26" s="3"/>
      <c r="P26" s="3"/>
      <c r="Q26" s="3"/>
      <c r="R26" s="3"/>
      <c r="S26" s="3"/>
    </row>
    <row r="27" spans="1:19" x14ac:dyDescent="0.3">
      <c r="A27" s="11">
        <v>40750</v>
      </c>
      <c r="B27" t="s">
        <v>6</v>
      </c>
      <c r="C27">
        <v>36</v>
      </c>
      <c r="D27">
        <v>6.2468884669626688</v>
      </c>
      <c r="E27">
        <v>692.69504177564374</v>
      </c>
      <c r="F27">
        <f t="shared" si="0"/>
        <v>110.88641096107844</v>
      </c>
      <c r="L27" s="3"/>
      <c r="M27" s="3"/>
      <c r="P27" s="3"/>
      <c r="Q27" s="3"/>
      <c r="R27" s="3"/>
      <c r="S27" s="3"/>
    </row>
    <row r="28" spans="1:19" x14ac:dyDescent="0.3">
      <c r="A28" s="11">
        <v>40750</v>
      </c>
      <c r="B28" t="s">
        <v>6</v>
      </c>
      <c r="C28">
        <v>42</v>
      </c>
      <c r="D28">
        <v>2.76916732750521</v>
      </c>
      <c r="E28">
        <v>320.60525055409886</v>
      </c>
      <c r="F28">
        <f t="shared" si="0"/>
        <v>115.77677064496409</v>
      </c>
      <c r="L28" s="3"/>
      <c r="M28" s="3"/>
      <c r="P28" s="3"/>
      <c r="Q28" s="3"/>
      <c r="R28" s="3"/>
      <c r="S28" s="3"/>
    </row>
    <row r="29" spans="1:19" x14ac:dyDescent="0.3">
      <c r="A29" s="11">
        <v>40750</v>
      </c>
      <c r="B29" t="s">
        <v>6</v>
      </c>
      <c r="C29">
        <v>54</v>
      </c>
      <c r="D29">
        <v>25.933091309050372</v>
      </c>
      <c r="E29">
        <v>1685.9608251734433</v>
      </c>
      <c r="F29">
        <f t="shared" si="0"/>
        <v>65.011949600665659</v>
      </c>
      <c r="L29" s="3"/>
      <c r="M29" s="3"/>
      <c r="P29" s="3"/>
      <c r="Q29" s="3"/>
      <c r="R29" s="3"/>
      <c r="S29" s="3"/>
    </row>
    <row r="30" spans="1:19" x14ac:dyDescent="0.3">
      <c r="A30" s="11">
        <v>40750</v>
      </c>
      <c r="B30" t="s">
        <v>6</v>
      </c>
      <c r="C30">
        <v>66</v>
      </c>
      <c r="D30">
        <v>6.3307861196157882</v>
      </c>
      <c r="E30">
        <v>1163.922302706854</v>
      </c>
      <c r="F30">
        <f t="shared" si="0"/>
        <v>183.85114908565129</v>
      </c>
      <c r="L30" s="3"/>
      <c r="M30" s="3"/>
      <c r="P30" s="3"/>
      <c r="Q30" s="3"/>
      <c r="R30" s="3"/>
      <c r="S30" s="3"/>
    </row>
    <row r="31" spans="1:19" x14ac:dyDescent="0.3">
      <c r="A31" s="11">
        <v>40760</v>
      </c>
      <c r="B31" t="s">
        <v>6</v>
      </c>
      <c r="C31">
        <v>18</v>
      </c>
      <c r="D31">
        <v>7.4794881387888958</v>
      </c>
      <c r="E31">
        <v>2131.7162287998017</v>
      </c>
      <c r="F31">
        <f t="shared" si="0"/>
        <v>285.0083039432397</v>
      </c>
      <c r="L31" s="3"/>
      <c r="M31" s="3"/>
      <c r="P31" s="3"/>
      <c r="Q31" s="3"/>
      <c r="R31" s="3"/>
      <c r="S31" s="3"/>
    </row>
    <row r="32" spans="1:19" x14ac:dyDescent="0.3">
      <c r="A32" s="11">
        <v>40760</v>
      </c>
      <c r="B32" t="s">
        <v>6</v>
      </c>
      <c r="C32">
        <v>36</v>
      </c>
      <c r="D32">
        <v>1.0633795742904135</v>
      </c>
      <c r="E32">
        <v>129.24252778458867</v>
      </c>
      <c r="F32">
        <f t="shared" si="0"/>
        <v>121.53941161680804</v>
      </c>
      <c r="L32" s="3"/>
      <c r="M32" s="3"/>
      <c r="P32" s="3"/>
      <c r="Q32" s="3"/>
      <c r="R32" s="3"/>
      <c r="S32" s="3"/>
    </row>
    <row r="33" spans="1:19" x14ac:dyDescent="0.3">
      <c r="A33" s="11">
        <v>40760</v>
      </c>
      <c r="B33" t="s">
        <v>6</v>
      </c>
      <c r="C33">
        <v>42</v>
      </c>
      <c r="D33">
        <v>0.65843979072929892</v>
      </c>
      <c r="E33">
        <v>104.56363677132902</v>
      </c>
      <c r="F33">
        <f t="shared" si="0"/>
        <v>158.80516068980671</v>
      </c>
      <c r="L33" s="3"/>
      <c r="M33" s="3"/>
      <c r="P33" s="3"/>
      <c r="Q33" s="3"/>
      <c r="R33" s="3"/>
      <c r="S33" s="3"/>
    </row>
    <row r="34" spans="1:19" x14ac:dyDescent="0.3">
      <c r="A34" s="11">
        <v>40760</v>
      </c>
      <c r="B34" t="s">
        <v>6</v>
      </c>
      <c r="C34">
        <v>54</v>
      </c>
      <c r="D34">
        <v>4.6203574285330848</v>
      </c>
      <c r="E34">
        <v>878.15072422437947</v>
      </c>
      <c r="F34">
        <f t="shared" si="0"/>
        <v>190.06121015689106</v>
      </c>
      <c r="L34" s="3"/>
      <c r="M34" s="3"/>
      <c r="P34" s="3"/>
      <c r="Q34" s="3"/>
      <c r="R34" s="3"/>
      <c r="S34" s="3"/>
    </row>
    <row r="35" spans="1:19" x14ac:dyDescent="0.3">
      <c r="A35" s="11">
        <v>40760</v>
      </c>
      <c r="B35" t="s">
        <v>6</v>
      </c>
      <c r="C35">
        <v>66</v>
      </c>
      <c r="D35">
        <v>9.2944959220703787</v>
      </c>
      <c r="E35">
        <v>815.81054150796308</v>
      </c>
      <c r="F35">
        <f t="shared" si="0"/>
        <v>87.773511156292884</v>
      </c>
    </row>
    <row r="36" spans="1:19" x14ac:dyDescent="0.3">
      <c r="A36" s="11">
        <v>40760</v>
      </c>
      <c r="B36" t="s">
        <v>6</v>
      </c>
      <c r="C36" t="s">
        <v>18</v>
      </c>
      <c r="D36">
        <v>3.4245196302041676</v>
      </c>
      <c r="E36">
        <v>159.0179832182497</v>
      </c>
      <c r="F36">
        <f t="shared" si="0"/>
        <v>46.435120948268342</v>
      </c>
    </row>
    <row r="37" spans="1:19" x14ac:dyDescent="0.3">
      <c r="A37" s="11">
        <v>40760</v>
      </c>
      <c r="B37" t="s">
        <v>6</v>
      </c>
      <c r="C37" t="s">
        <v>19</v>
      </c>
      <c r="D37">
        <v>3.9062109080679681</v>
      </c>
      <c r="E37">
        <v>470.3402111137413</v>
      </c>
      <c r="F37">
        <f t="shared" si="0"/>
        <v>120.40829903533651</v>
      </c>
    </row>
    <row r="38" spans="1:19" x14ac:dyDescent="0.3">
      <c r="A38" s="11">
        <v>40714</v>
      </c>
      <c r="B38" t="s">
        <v>7</v>
      </c>
      <c r="C38">
        <v>6</v>
      </c>
      <c r="D38">
        <v>12.864042738199391</v>
      </c>
      <c r="E38">
        <v>1467.2812698429641</v>
      </c>
      <c r="F38">
        <f t="shared" si="0"/>
        <v>114.06066504162926</v>
      </c>
    </row>
    <row r="39" spans="1:19" x14ac:dyDescent="0.3">
      <c r="A39" s="11">
        <v>40714</v>
      </c>
      <c r="B39" t="s">
        <v>7</v>
      </c>
      <c r="C39">
        <v>12</v>
      </c>
      <c r="D39">
        <v>10.536860932504439</v>
      </c>
      <c r="E39">
        <v>1569.0500409868175</v>
      </c>
      <c r="F39">
        <f t="shared" si="0"/>
        <v>148.91057697711116</v>
      </c>
    </row>
    <row r="40" spans="1:19" x14ac:dyDescent="0.3">
      <c r="A40" s="11">
        <v>40714</v>
      </c>
      <c r="B40" t="s">
        <v>7</v>
      </c>
      <c r="C40">
        <v>18</v>
      </c>
      <c r="D40">
        <v>15.576315364505211</v>
      </c>
      <c r="E40">
        <v>1733.1589918078557</v>
      </c>
      <c r="F40">
        <f t="shared" si="0"/>
        <v>111.26886887237278</v>
      </c>
    </row>
    <row r="41" spans="1:19" x14ac:dyDescent="0.3">
      <c r="A41" s="11">
        <v>40714</v>
      </c>
      <c r="B41" t="s">
        <v>7</v>
      </c>
      <c r="C41">
        <v>42</v>
      </c>
      <c r="D41">
        <v>14.537961932338684</v>
      </c>
      <c r="E41">
        <v>2095.2297521933147</v>
      </c>
      <c r="F41">
        <f t="shared" si="0"/>
        <v>144.1212848090228</v>
      </c>
    </row>
    <row r="42" spans="1:19" x14ac:dyDescent="0.3">
      <c r="A42" s="11">
        <v>40714</v>
      </c>
      <c r="B42" t="s">
        <v>7</v>
      </c>
      <c r="C42">
        <v>47</v>
      </c>
      <c r="D42">
        <v>1.7566888343759068</v>
      </c>
      <c r="E42">
        <v>1351.5205753354674</v>
      </c>
      <c r="F42">
        <f t="shared" si="0"/>
        <v>769.35684276471068</v>
      </c>
    </row>
    <row r="43" spans="1:19" x14ac:dyDescent="0.3">
      <c r="A43" s="11">
        <v>40714</v>
      </c>
      <c r="B43" t="s">
        <v>7</v>
      </c>
      <c r="C43">
        <v>52</v>
      </c>
      <c r="D43">
        <v>0.83753548635297936</v>
      </c>
      <c r="E43">
        <v>456.46045675989825</v>
      </c>
      <c r="F43">
        <f t="shared" si="0"/>
        <v>545.00431826183296</v>
      </c>
    </row>
    <row r="44" spans="1:19" x14ac:dyDescent="0.3">
      <c r="A44" s="11">
        <v>40714</v>
      </c>
      <c r="B44" t="s">
        <v>7</v>
      </c>
      <c r="C44">
        <v>59</v>
      </c>
      <c r="D44">
        <v>1.3821055182048751</v>
      </c>
      <c r="E44">
        <v>997.7210790239443</v>
      </c>
      <c r="F44">
        <f t="shared" si="0"/>
        <v>721.88488207457397</v>
      </c>
    </row>
    <row r="45" spans="1:19" x14ac:dyDescent="0.3">
      <c r="A45" s="11">
        <v>40714</v>
      </c>
      <c r="B45" t="s">
        <v>7</v>
      </c>
      <c r="C45">
        <v>66</v>
      </c>
      <c r="D45">
        <v>4.8916580866562223</v>
      </c>
      <c r="E45">
        <v>1273.0424970020051</v>
      </c>
      <c r="F45">
        <f t="shared" si="0"/>
        <v>260.24764496003758</v>
      </c>
    </row>
    <row r="46" spans="1:19" x14ac:dyDescent="0.3">
      <c r="A46" s="11">
        <v>40714</v>
      </c>
      <c r="B46" t="s">
        <v>7</v>
      </c>
      <c r="C46">
        <v>72</v>
      </c>
      <c r="D46">
        <v>5.599117300059457</v>
      </c>
      <c r="E46">
        <v>1520.0953543598785</v>
      </c>
      <c r="F46">
        <f t="shared" si="0"/>
        <v>271.48839234779678</v>
      </c>
    </row>
    <row r="47" spans="1:19" x14ac:dyDescent="0.3">
      <c r="A47" s="12">
        <v>40714</v>
      </c>
      <c r="B47" s="2" t="s">
        <v>7</v>
      </c>
      <c r="C47" s="2">
        <v>29</v>
      </c>
      <c r="D47" s="2">
        <v>21.087432314881028</v>
      </c>
      <c r="E47" s="2">
        <v>1133.1224068255769</v>
      </c>
      <c r="F47">
        <f t="shared" si="0"/>
        <v>53.734489334955803</v>
      </c>
    </row>
    <row r="48" spans="1:19" x14ac:dyDescent="0.3">
      <c r="A48" s="11">
        <v>40732</v>
      </c>
      <c r="B48" t="s">
        <v>7</v>
      </c>
      <c r="C48">
        <v>6</v>
      </c>
      <c r="D48">
        <v>20.752295161102879</v>
      </c>
      <c r="E48">
        <v>1725.2246272546213</v>
      </c>
      <c r="F48">
        <f t="shared" si="0"/>
        <v>83.134160046465652</v>
      </c>
    </row>
    <row r="49" spans="1:6" x14ac:dyDescent="0.3">
      <c r="A49" s="11">
        <v>40732</v>
      </c>
      <c r="B49" t="s">
        <v>7</v>
      </c>
      <c r="C49">
        <v>42</v>
      </c>
      <c r="D49">
        <v>28.003924124395922</v>
      </c>
      <c r="E49">
        <v>2988.879084693358</v>
      </c>
      <c r="F49">
        <f t="shared" si="0"/>
        <v>106.73072357347102</v>
      </c>
    </row>
    <row r="50" spans="1:6" s="2" customFormat="1" x14ac:dyDescent="0.3">
      <c r="A50" s="11">
        <v>40732</v>
      </c>
      <c r="B50" t="s">
        <v>7</v>
      </c>
      <c r="C50">
        <v>47</v>
      </c>
      <c r="D50">
        <v>8.3397184017968531</v>
      </c>
      <c r="E50">
        <v>1677.5310234582009</v>
      </c>
      <c r="F50">
        <f t="shared" si="0"/>
        <v>201.14960033863548</v>
      </c>
    </row>
    <row r="51" spans="1:6" x14ac:dyDescent="0.3">
      <c r="A51" s="11">
        <v>40732</v>
      </c>
      <c r="B51" t="s">
        <v>7</v>
      </c>
      <c r="C51">
        <v>72</v>
      </c>
      <c r="D51">
        <v>7.2083450789566355</v>
      </c>
      <c r="E51">
        <v>1308.0811634655413</v>
      </c>
      <c r="F51">
        <f t="shared" si="0"/>
        <v>181.46761137785015</v>
      </c>
    </row>
    <row r="52" spans="1:6" x14ac:dyDescent="0.3">
      <c r="A52" s="11">
        <v>40761</v>
      </c>
      <c r="B52" t="s">
        <v>7</v>
      </c>
      <c r="C52">
        <v>6</v>
      </c>
      <c r="D52">
        <v>8.8898312334709235</v>
      </c>
      <c r="E52">
        <v>1221.0025017265764</v>
      </c>
      <c r="F52">
        <f t="shared" si="0"/>
        <v>137.34822064218773</v>
      </c>
    </row>
    <row r="53" spans="1:6" x14ac:dyDescent="0.3">
      <c r="A53" s="11">
        <v>40761</v>
      </c>
      <c r="B53" t="s">
        <v>7</v>
      </c>
      <c r="C53">
        <v>18</v>
      </c>
      <c r="D53">
        <v>3.3678500681025447</v>
      </c>
      <c r="E53">
        <v>1588.413666972084</v>
      </c>
      <c r="F53">
        <f t="shared" si="0"/>
        <v>471.64025560882533</v>
      </c>
    </row>
    <row r="54" spans="1:6" s="2" customFormat="1" x14ac:dyDescent="0.3">
      <c r="A54" s="11">
        <v>40761</v>
      </c>
      <c r="B54" t="s">
        <v>7</v>
      </c>
      <c r="C54">
        <v>42</v>
      </c>
      <c r="D54">
        <v>1.7165237870077885</v>
      </c>
      <c r="E54">
        <v>1075.897768622732</v>
      </c>
      <c r="F54">
        <f t="shared" si="0"/>
        <v>626.7887324172865</v>
      </c>
    </row>
    <row r="55" spans="1:6" x14ac:dyDescent="0.3">
      <c r="A55" s="11">
        <v>40761</v>
      </c>
      <c r="B55" t="s">
        <v>7</v>
      </c>
      <c r="C55">
        <v>52</v>
      </c>
      <c r="D55">
        <v>0.6303801046401456</v>
      </c>
      <c r="E55">
        <v>756.07597842924793</v>
      </c>
      <c r="F55">
        <f t="shared" si="0"/>
        <v>1199.3969556841521</v>
      </c>
    </row>
    <row r="56" spans="1:6" x14ac:dyDescent="0.3">
      <c r="A56" s="11">
        <v>40761</v>
      </c>
      <c r="B56" t="s">
        <v>7</v>
      </c>
      <c r="C56">
        <v>66</v>
      </c>
      <c r="D56">
        <v>3.18009775677071</v>
      </c>
      <c r="E56">
        <v>1659.9873310585019</v>
      </c>
      <c r="F56">
        <f t="shared" si="0"/>
        <v>521.99254803543124</v>
      </c>
    </row>
    <row r="57" spans="1:6" s="2" customFormat="1" x14ac:dyDescent="0.3">
      <c r="A57" s="11">
        <v>40717</v>
      </c>
      <c r="B57" t="s">
        <v>8</v>
      </c>
      <c r="C57">
        <v>4</v>
      </c>
      <c r="D57">
        <v>1.1752735887049262</v>
      </c>
      <c r="E57">
        <v>805.49448992907458</v>
      </c>
      <c r="F57">
        <f t="shared" si="0"/>
        <v>685.36764347497694</v>
      </c>
    </row>
    <row r="58" spans="1:6" x14ac:dyDescent="0.3">
      <c r="A58" s="11">
        <v>40717</v>
      </c>
      <c r="B58" t="s">
        <v>8</v>
      </c>
      <c r="C58">
        <v>8</v>
      </c>
      <c r="D58">
        <v>1.6295848990905104</v>
      </c>
      <c r="E58">
        <v>757.3968572168036</v>
      </c>
      <c r="F58">
        <f t="shared" si="0"/>
        <v>464.77901067904793</v>
      </c>
    </row>
    <row r="59" spans="1:6" x14ac:dyDescent="0.3">
      <c r="A59" s="11">
        <v>40717</v>
      </c>
      <c r="B59" t="s">
        <v>8</v>
      </c>
      <c r="C59">
        <v>12</v>
      </c>
      <c r="D59">
        <v>0.99106966218725723</v>
      </c>
      <c r="E59">
        <v>587.38634586002604</v>
      </c>
      <c r="F59">
        <f t="shared" si="0"/>
        <v>592.67917107227788</v>
      </c>
    </row>
    <row r="60" spans="1:6" s="2" customFormat="1" x14ac:dyDescent="0.3">
      <c r="A60" s="11">
        <v>40717</v>
      </c>
      <c r="B60" t="s">
        <v>8</v>
      </c>
      <c r="C60">
        <v>30</v>
      </c>
      <c r="D60">
        <v>1.3978667748646312</v>
      </c>
      <c r="E60">
        <v>413.82736062988738</v>
      </c>
      <c r="F60">
        <f t="shared" si="0"/>
        <v>296.0420607106584</v>
      </c>
    </row>
    <row r="61" spans="1:6" x14ac:dyDescent="0.3">
      <c r="A61" s="11">
        <v>40748</v>
      </c>
      <c r="B61" t="s">
        <v>8</v>
      </c>
      <c r="C61">
        <v>0</v>
      </c>
      <c r="D61">
        <v>1.6778440950719153</v>
      </c>
      <c r="E61">
        <v>437.79949358228453</v>
      </c>
      <c r="F61">
        <f t="shared" si="0"/>
        <v>260.92978177660763</v>
      </c>
    </row>
    <row r="62" spans="1:6" x14ac:dyDescent="0.3">
      <c r="A62" s="11">
        <v>40748</v>
      </c>
      <c r="B62" t="s">
        <v>8</v>
      </c>
      <c r="C62">
        <v>4</v>
      </c>
      <c r="D62">
        <v>2.9936207878499177</v>
      </c>
      <c r="E62">
        <v>1534.5247305318192</v>
      </c>
      <c r="F62">
        <f t="shared" si="0"/>
        <v>512.59823447242547</v>
      </c>
    </row>
    <row r="63" spans="1:6" s="2" customFormat="1" x14ac:dyDescent="0.3">
      <c r="A63" s="11">
        <v>40748</v>
      </c>
      <c r="B63" t="s">
        <v>8</v>
      </c>
      <c r="C63">
        <v>8</v>
      </c>
      <c r="D63">
        <v>8.900778240562687</v>
      </c>
      <c r="E63">
        <v>1686.4468299854332</v>
      </c>
      <c r="F63">
        <f t="shared" si="0"/>
        <v>189.47183992293463</v>
      </c>
    </row>
    <row r="64" spans="1:6" x14ac:dyDescent="0.3">
      <c r="A64" s="11">
        <v>40748</v>
      </c>
      <c r="B64" t="s">
        <v>8</v>
      </c>
      <c r="C64">
        <v>11</v>
      </c>
      <c r="D64">
        <v>2.3371488953368784</v>
      </c>
      <c r="E64">
        <v>1946.0013509792839</v>
      </c>
      <c r="F64">
        <f t="shared" si="0"/>
        <v>832.63901365547599</v>
      </c>
    </row>
    <row r="65" spans="1:6" x14ac:dyDescent="0.3">
      <c r="A65" s="11">
        <v>40748</v>
      </c>
      <c r="B65" t="s">
        <v>8</v>
      </c>
      <c r="C65">
        <v>30</v>
      </c>
      <c r="D65">
        <v>13.09173838556211</v>
      </c>
      <c r="E65">
        <v>2355.8274417848784</v>
      </c>
      <c r="F65">
        <f t="shared" si="0"/>
        <v>179.9476412072932</v>
      </c>
    </row>
    <row r="66" spans="1:6" x14ac:dyDescent="0.3">
      <c r="A66" s="11">
        <v>40762</v>
      </c>
      <c r="B66" t="s">
        <v>8</v>
      </c>
      <c r="C66">
        <v>0</v>
      </c>
      <c r="D66">
        <v>1.0127578312739587</v>
      </c>
      <c r="E66">
        <v>319.25548180586543</v>
      </c>
      <c r="F66">
        <f t="shared" si="0"/>
        <v>315.23378239817765</v>
      </c>
    </row>
    <row r="67" spans="1:6" x14ac:dyDescent="0.3">
      <c r="A67" s="11">
        <v>40762</v>
      </c>
      <c r="B67" t="s">
        <v>8</v>
      </c>
      <c r="C67">
        <v>4</v>
      </c>
      <c r="D67">
        <v>4.2838670683164706</v>
      </c>
      <c r="E67">
        <v>2061.6363869440602</v>
      </c>
      <c r="F67">
        <f t="shared" ref="F67:F130" si="1">E67/D67</f>
        <v>481.25591995884895</v>
      </c>
    </row>
    <row r="68" spans="1:6" x14ac:dyDescent="0.3">
      <c r="A68" s="11">
        <v>40762</v>
      </c>
      <c r="B68" t="s">
        <v>8</v>
      </c>
      <c r="C68">
        <v>8</v>
      </c>
      <c r="D68">
        <v>6.8905761073489433</v>
      </c>
      <c r="E68">
        <v>1396.5230308528894</v>
      </c>
      <c r="F68">
        <f t="shared" si="1"/>
        <v>202.67144707442799</v>
      </c>
    </row>
    <row r="69" spans="1:6" x14ac:dyDescent="0.3">
      <c r="A69" s="11">
        <v>40762</v>
      </c>
      <c r="B69" t="s">
        <v>8</v>
      </c>
      <c r="C69">
        <v>11</v>
      </c>
      <c r="D69">
        <v>2.6387254470279209</v>
      </c>
      <c r="E69">
        <v>2087.5601390208894</v>
      </c>
      <c r="F69">
        <f t="shared" si="1"/>
        <v>791.12442007643267</v>
      </c>
    </row>
    <row r="70" spans="1:6" x14ac:dyDescent="0.3">
      <c r="A70" s="11">
        <v>40762</v>
      </c>
      <c r="B70" t="s">
        <v>8</v>
      </c>
      <c r="C70">
        <v>30</v>
      </c>
      <c r="D70">
        <v>13.617127855825677</v>
      </c>
      <c r="E70">
        <v>1628.919701092012</v>
      </c>
      <c r="F70">
        <f t="shared" si="1"/>
        <v>119.62285427136736</v>
      </c>
    </row>
    <row r="71" spans="1:6" x14ac:dyDescent="0.3">
      <c r="A71" s="11">
        <v>40714</v>
      </c>
      <c r="B71" t="s">
        <v>9</v>
      </c>
      <c r="C71">
        <v>1.5</v>
      </c>
      <c r="D71">
        <v>0.70622224334378236</v>
      </c>
      <c r="E71">
        <v>485.11929414989658</v>
      </c>
      <c r="F71">
        <f t="shared" si="1"/>
        <v>686.92157280827109</v>
      </c>
    </row>
    <row r="72" spans="1:6" x14ac:dyDescent="0.3">
      <c r="A72" s="11">
        <v>40714</v>
      </c>
      <c r="B72" t="s">
        <v>9</v>
      </c>
      <c r="C72">
        <v>8.5</v>
      </c>
      <c r="D72">
        <v>0.87917692049676655</v>
      </c>
      <c r="E72">
        <v>546.26040875960359</v>
      </c>
      <c r="F72">
        <f t="shared" si="1"/>
        <v>621.33160689767294</v>
      </c>
    </row>
    <row r="73" spans="1:6" x14ac:dyDescent="0.3">
      <c r="A73" s="11">
        <v>40714</v>
      </c>
      <c r="B73" t="s">
        <v>9</v>
      </c>
      <c r="C73">
        <v>13.5</v>
      </c>
      <c r="D73">
        <v>1.1384739374741659</v>
      </c>
      <c r="E73">
        <v>784.20703311661225</v>
      </c>
      <c r="F73">
        <f t="shared" si="1"/>
        <v>688.82300007364665</v>
      </c>
    </row>
    <row r="74" spans="1:6" x14ac:dyDescent="0.3">
      <c r="A74" s="11">
        <v>40714</v>
      </c>
      <c r="B74" t="s">
        <v>9</v>
      </c>
      <c r="C74">
        <v>20</v>
      </c>
      <c r="D74">
        <v>0.79918338795049837</v>
      </c>
      <c r="E74">
        <v>403.87456766803911</v>
      </c>
      <c r="F74">
        <f t="shared" si="1"/>
        <v>505.35906245971069</v>
      </c>
    </row>
    <row r="75" spans="1:6" x14ac:dyDescent="0.3">
      <c r="A75" s="11">
        <v>40750</v>
      </c>
      <c r="B75" t="s">
        <v>9</v>
      </c>
      <c r="C75">
        <v>1</v>
      </c>
      <c r="D75">
        <v>2.0898142569958664</v>
      </c>
      <c r="E75">
        <v>1838.4119047027964</v>
      </c>
      <c r="F75">
        <f t="shared" si="1"/>
        <v>879.70110192737229</v>
      </c>
    </row>
    <row r="76" spans="1:6" x14ac:dyDescent="0.3">
      <c r="A76" s="11">
        <v>40750</v>
      </c>
      <c r="B76" t="s">
        <v>9</v>
      </c>
      <c r="C76">
        <v>8</v>
      </c>
      <c r="D76">
        <v>2.4779226190093842</v>
      </c>
      <c r="E76">
        <v>1846.3553406485898</v>
      </c>
      <c r="F76">
        <f t="shared" si="1"/>
        <v>745.12227560468364</v>
      </c>
    </row>
    <row r="77" spans="1:6" x14ac:dyDescent="0.3">
      <c r="A77" s="11">
        <v>40750</v>
      </c>
      <c r="B77" t="s">
        <v>9</v>
      </c>
      <c r="C77">
        <v>15</v>
      </c>
      <c r="D77">
        <v>3.0573612122681957</v>
      </c>
      <c r="E77">
        <v>2226.0739399703516</v>
      </c>
      <c r="F77">
        <f t="shared" si="1"/>
        <v>728.1030226450971</v>
      </c>
    </row>
    <row r="78" spans="1:6" x14ac:dyDescent="0.3">
      <c r="A78" s="11">
        <v>40750</v>
      </c>
      <c r="B78" t="s">
        <v>9</v>
      </c>
      <c r="C78">
        <v>22</v>
      </c>
      <c r="D78">
        <v>2.3004300525523314</v>
      </c>
      <c r="E78">
        <v>2244.0169860665123</v>
      </c>
      <c r="F78">
        <f t="shared" si="1"/>
        <v>975.47716505301753</v>
      </c>
    </row>
    <row r="79" spans="1:6" x14ac:dyDescent="0.3">
      <c r="A79" s="11">
        <v>40750</v>
      </c>
      <c r="B79" t="s">
        <v>9</v>
      </c>
      <c r="C79">
        <v>29</v>
      </c>
      <c r="D79">
        <v>1.012165252365125</v>
      </c>
      <c r="E79">
        <v>300.82247883785573</v>
      </c>
      <c r="F79">
        <f t="shared" si="1"/>
        <v>297.20688211230754</v>
      </c>
    </row>
    <row r="80" spans="1:6" x14ac:dyDescent="0.3">
      <c r="A80" s="11">
        <v>40763</v>
      </c>
      <c r="B80" t="s">
        <v>9</v>
      </c>
      <c r="C80">
        <v>1</v>
      </c>
      <c r="D80">
        <v>2.5502024682046827</v>
      </c>
      <c r="E80">
        <v>2049.9261043637657</v>
      </c>
      <c r="F80">
        <f t="shared" si="1"/>
        <v>803.82876650844651</v>
      </c>
    </row>
    <row r="81" spans="1:6" x14ac:dyDescent="0.3">
      <c r="A81" s="11">
        <v>40763</v>
      </c>
      <c r="B81" t="s">
        <v>9</v>
      </c>
      <c r="C81">
        <v>8</v>
      </c>
      <c r="D81">
        <v>2.8707249407859896</v>
      </c>
      <c r="E81">
        <v>2856.8986523210488</v>
      </c>
      <c r="F81">
        <f t="shared" si="1"/>
        <v>995.18369444996176</v>
      </c>
    </row>
    <row r="82" spans="1:6" x14ac:dyDescent="0.3">
      <c r="A82" s="11">
        <v>40763</v>
      </c>
      <c r="B82" t="s">
        <v>9</v>
      </c>
      <c r="C82">
        <v>15</v>
      </c>
      <c r="D82">
        <v>3.9168730184581868</v>
      </c>
      <c r="E82">
        <v>3001.5215916616503</v>
      </c>
      <c r="F82">
        <f t="shared" si="1"/>
        <v>766.30556505585935</v>
      </c>
    </row>
    <row r="83" spans="1:6" x14ac:dyDescent="0.3">
      <c r="A83" s="11">
        <v>40763</v>
      </c>
      <c r="B83" t="s">
        <v>9</v>
      </c>
      <c r="C83">
        <v>22</v>
      </c>
      <c r="D83">
        <v>2.3766209726174141</v>
      </c>
      <c r="E83">
        <v>2488.678331557941</v>
      </c>
      <c r="F83">
        <f t="shared" si="1"/>
        <v>1047.1498653893962</v>
      </c>
    </row>
    <row r="84" spans="1:6" x14ac:dyDescent="0.3">
      <c r="A84" s="11">
        <v>40763</v>
      </c>
      <c r="B84" t="s">
        <v>9</v>
      </c>
      <c r="C84">
        <v>29</v>
      </c>
      <c r="D84">
        <v>1.3008107619351672</v>
      </c>
      <c r="E84">
        <v>660.41740986646676</v>
      </c>
      <c r="F84">
        <f t="shared" si="1"/>
        <v>507.69676050649258</v>
      </c>
    </row>
    <row r="85" spans="1:6" x14ac:dyDescent="0.3">
      <c r="A85" s="12">
        <v>40712</v>
      </c>
      <c r="B85" s="2" t="s">
        <v>10</v>
      </c>
      <c r="C85" s="2">
        <v>0</v>
      </c>
      <c r="D85" s="2">
        <v>4.5344311306612353</v>
      </c>
      <c r="E85" s="2">
        <v>1601.843413325676</v>
      </c>
      <c r="F85">
        <f t="shared" si="1"/>
        <v>353.26226535765835</v>
      </c>
    </row>
    <row r="86" spans="1:6" x14ac:dyDescent="0.3">
      <c r="A86" s="11">
        <v>40712</v>
      </c>
      <c r="B86" t="s">
        <v>10</v>
      </c>
      <c r="C86">
        <v>7</v>
      </c>
      <c r="D86">
        <v>1.4174289984627237</v>
      </c>
      <c r="E86">
        <v>346.720998819876</v>
      </c>
      <c r="F86">
        <f t="shared" si="1"/>
        <v>244.61260436742381</v>
      </c>
    </row>
    <row r="87" spans="1:6" x14ac:dyDescent="0.3">
      <c r="A87" s="11">
        <v>40712</v>
      </c>
      <c r="B87" t="s">
        <v>10</v>
      </c>
      <c r="C87">
        <v>14</v>
      </c>
      <c r="D87">
        <v>3.5679135286588366</v>
      </c>
      <c r="E87">
        <v>673.66378165742015</v>
      </c>
      <c r="F87">
        <f t="shared" si="1"/>
        <v>188.81168959009145</v>
      </c>
    </row>
    <row r="88" spans="1:6" x14ac:dyDescent="0.3">
      <c r="A88" s="12">
        <v>40712</v>
      </c>
      <c r="B88" s="2" t="s">
        <v>10</v>
      </c>
      <c r="C88" s="2">
        <v>21</v>
      </c>
      <c r="D88" s="2">
        <v>2.1258735033062646</v>
      </c>
      <c r="E88" s="2">
        <v>1115.6951857546346</v>
      </c>
      <c r="F88">
        <f t="shared" si="1"/>
        <v>524.81729699318885</v>
      </c>
    </row>
    <row r="89" spans="1:6" x14ac:dyDescent="0.3">
      <c r="A89" s="11">
        <v>40712</v>
      </c>
      <c r="B89" t="s">
        <v>10</v>
      </c>
      <c r="C89">
        <v>27</v>
      </c>
      <c r="D89">
        <v>0.69268098635460029</v>
      </c>
      <c r="E89">
        <v>347.13968124502219</v>
      </c>
      <c r="F89">
        <f t="shared" si="1"/>
        <v>501.15376065384436</v>
      </c>
    </row>
    <row r="90" spans="1:6" x14ac:dyDescent="0.3">
      <c r="A90" s="11">
        <v>40749</v>
      </c>
      <c r="B90" t="s">
        <v>10</v>
      </c>
      <c r="C90" s="2">
        <v>0</v>
      </c>
      <c r="D90">
        <v>16.800567476198943</v>
      </c>
      <c r="E90">
        <v>2203.1775823569419</v>
      </c>
      <c r="F90">
        <f t="shared" si="1"/>
        <v>131.13709316534357</v>
      </c>
    </row>
    <row r="91" spans="1:6" x14ac:dyDescent="0.3">
      <c r="A91" s="11">
        <v>40749</v>
      </c>
      <c r="B91" t="s">
        <v>10</v>
      </c>
      <c r="C91">
        <v>7</v>
      </c>
      <c r="D91">
        <v>4.3570660133744479</v>
      </c>
      <c r="E91">
        <v>2144.2896558943767</v>
      </c>
      <c r="F91">
        <f t="shared" si="1"/>
        <v>492.14073170162357</v>
      </c>
    </row>
    <row r="92" spans="1:6" x14ac:dyDescent="0.3">
      <c r="A92" s="11">
        <v>40749</v>
      </c>
      <c r="B92" t="s">
        <v>10</v>
      </c>
      <c r="C92">
        <v>14</v>
      </c>
      <c r="D92">
        <v>9.3809927614448423</v>
      </c>
      <c r="E92">
        <v>2124.0529731760703</v>
      </c>
      <c r="F92">
        <f t="shared" si="1"/>
        <v>226.42091590836361</v>
      </c>
    </row>
    <row r="93" spans="1:6" x14ac:dyDescent="0.3">
      <c r="A93" s="11">
        <v>40749</v>
      </c>
      <c r="B93" t="s">
        <v>10</v>
      </c>
      <c r="C93" s="2">
        <v>21</v>
      </c>
      <c r="D93">
        <v>5.2390085960708523</v>
      </c>
      <c r="E93">
        <v>2104.8208563755784</v>
      </c>
      <c r="F93">
        <f t="shared" si="1"/>
        <v>401.75938210029858</v>
      </c>
    </row>
    <row r="94" spans="1:6" x14ac:dyDescent="0.3">
      <c r="A94" s="11">
        <v>40749</v>
      </c>
      <c r="B94" t="s">
        <v>10</v>
      </c>
      <c r="C94">
        <v>27</v>
      </c>
      <c r="D94">
        <v>1.3727251179472002</v>
      </c>
      <c r="E94">
        <v>521.41214887221338</v>
      </c>
      <c r="F94">
        <f t="shared" si="1"/>
        <v>379.83726097468315</v>
      </c>
    </row>
    <row r="95" spans="1:6" x14ac:dyDescent="0.3">
      <c r="A95" s="11">
        <v>40764</v>
      </c>
      <c r="B95" t="s">
        <v>10</v>
      </c>
      <c r="C95">
        <v>0</v>
      </c>
      <c r="D95">
        <v>12.411375595011986</v>
      </c>
      <c r="E95">
        <v>2383.9775034612508</v>
      </c>
      <c r="F95">
        <f t="shared" si="1"/>
        <v>192.08003860743273</v>
      </c>
    </row>
    <row r="96" spans="1:6" x14ac:dyDescent="0.3">
      <c r="A96" s="11">
        <v>40764</v>
      </c>
      <c r="B96" t="s">
        <v>10</v>
      </c>
      <c r="C96">
        <v>7</v>
      </c>
      <c r="D96">
        <v>3.6112835719941603</v>
      </c>
      <c r="E96">
        <v>1861.6963165657153</v>
      </c>
      <c r="F96">
        <f t="shared" si="1"/>
        <v>515.52205177221288</v>
      </c>
    </row>
    <row r="97" spans="1:6" x14ac:dyDescent="0.3">
      <c r="A97" s="11">
        <v>40764</v>
      </c>
      <c r="B97" t="s">
        <v>10</v>
      </c>
      <c r="C97">
        <v>14</v>
      </c>
      <c r="D97">
        <v>11.094163227258914</v>
      </c>
      <c r="E97">
        <v>3214.0169764427169</v>
      </c>
      <c r="F97">
        <f t="shared" si="1"/>
        <v>289.70341526485896</v>
      </c>
    </row>
    <row r="98" spans="1:6" x14ac:dyDescent="0.3">
      <c r="A98" s="11">
        <v>40764</v>
      </c>
      <c r="B98" t="s">
        <v>10</v>
      </c>
      <c r="C98">
        <v>21</v>
      </c>
      <c r="D98">
        <v>4.6521752244730763</v>
      </c>
      <c r="E98">
        <v>2261.3655495826033</v>
      </c>
      <c r="F98">
        <f t="shared" si="1"/>
        <v>486.08778484665407</v>
      </c>
    </row>
    <row r="99" spans="1:6" x14ac:dyDescent="0.3">
      <c r="A99" s="11">
        <v>40764</v>
      </c>
      <c r="B99" t="s">
        <v>10</v>
      </c>
      <c r="C99">
        <v>28</v>
      </c>
      <c r="D99">
        <v>2.5011026783310646</v>
      </c>
      <c r="E99">
        <v>774.49400123944963</v>
      </c>
      <c r="F99">
        <f t="shared" si="1"/>
        <v>309.66101789801525</v>
      </c>
    </row>
    <row r="100" spans="1:6" x14ac:dyDescent="0.3">
      <c r="A100" s="11">
        <v>40710</v>
      </c>
      <c r="B100" t="s">
        <v>11</v>
      </c>
      <c r="C100">
        <v>42</v>
      </c>
      <c r="D100">
        <v>3.4970362980344887</v>
      </c>
      <c r="E100">
        <v>1851.1967148302078</v>
      </c>
      <c r="F100">
        <f t="shared" si="1"/>
        <v>529.36159566621427</v>
      </c>
    </row>
    <row r="101" spans="1:6" x14ac:dyDescent="0.3">
      <c r="A101" s="11">
        <v>40710</v>
      </c>
      <c r="B101" t="s">
        <v>11</v>
      </c>
      <c r="C101">
        <v>54</v>
      </c>
      <c r="D101">
        <v>1.2281421638010592</v>
      </c>
      <c r="E101">
        <v>1191.2461730360762</v>
      </c>
      <c r="F101">
        <f t="shared" si="1"/>
        <v>969.95788284738057</v>
      </c>
    </row>
    <row r="102" spans="1:6" x14ac:dyDescent="0.3">
      <c r="A102" s="11">
        <v>40710</v>
      </c>
      <c r="B102" t="s">
        <v>11</v>
      </c>
      <c r="C102">
        <v>60</v>
      </c>
      <c r="D102">
        <v>0.73039712545330371</v>
      </c>
      <c r="E102">
        <v>359.71655951484053</v>
      </c>
      <c r="F102">
        <f t="shared" si="1"/>
        <v>492.49448961288141</v>
      </c>
    </row>
    <row r="103" spans="1:6" x14ac:dyDescent="0.3">
      <c r="A103" s="11">
        <v>40710</v>
      </c>
      <c r="B103" t="s">
        <v>11</v>
      </c>
      <c r="C103">
        <v>66</v>
      </c>
      <c r="D103">
        <v>2.4562843276021185</v>
      </c>
      <c r="E103">
        <v>1395.5326070567373</v>
      </c>
      <c r="F103">
        <f t="shared" si="1"/>
        <v>568.14782856147951</v>
      </c>
    </row>
    <row r="104" spans="1:6" x14ac:dyDescent="0.3">
      <c r="A104" s="12">
        <v>40710</v>
      </c>
      <c r="B104" s="2" t="s">
        <v>11</v>
      </c>
      <c r="C104" s="2">
        <v>72</v>
      </c>
      <c r="D104" s="2">
        <v>7.0899695489862076</v>
      </c>
      <c r="E104" s="2">
        <v>2227.920092322558</v>
      </c>
      <c r="F104">
        <f t="shared" si="1"/>
        <v>314.23549522030424</v>
      </c>
    </row>
    <row r="105" spans="1:6" x14ac:dyDescent="0.3">
      <c r="A105" s="11">
        <v>40746</v>
      </c>
      <c r="B105" t="s">
        <v>11</v>
      </c>
      <c r="C105">
        <v>0</v>
      </c>
      <c r="D105">
        <v>1.3141393906933443</v>
      </c>
      <c r="E105">
        <v>1149.4311638399274</v>
      </c>
      <c r="F105">
        <f t="shared" si="1"/>
        <v>874.6645690557101</v>
      </c>
    </row>
    <row r="106" spans="1:6" x14ac:dyDescent="0.3">
      <c r="A106" s="11">
        <v>40746</v>
      </c>
      <c r="B106" t="s">
        <v>11</v>
      </c>
      <c r="C106">
        <v>6</v>
      </c>
      <c r="D106">
        <v>6.7030097420500878</v>
      </c>
      <c r="E106">
        <v>1422.5932856006202</v>
      </c>
      <c r="F106">
        <f t="shared" si="1"/>
        <v>212.23201820463504</v>
      </c>
    </row>
    <row r="107" spans="1:6" x14ac:dyDescent="0.3">
      <c r="A107" s="11">
        <v>40746</v>
      </c>
      <c r="B107" t="s">
        <v>11</v>
      </c>
      <c r="C107">
        <v>30</v>
      </c>
      <c r="D107">
        <v>1.2210442624543403</v>
      </c>
      <c r="E107">
        <v>853.52189466025959</v>
      </c>
      <c r="F107">
        <f t="shared" si="1"/>
        <v>699.00979096748847</v>
      </c>
    </row>
    <row r="108" spans="1:6" x14ac:dyDescent="0.3">
      <c r="A108" s="11">
        <v>40746</v>
      </c>
      <c r="B108" t="s">
        <v>11</v>
      </c>
      <c r="C108">
        <v>42</v>
      </c>
      <c r="D108">
        <v>2.0357871433874175</v>
      </c>
      <c r="E108">
        <v>1315.1633215163424</v>
      </c>
      <c r="F108">
        <f t="shared" si="1"/>
        <v>646.02201943764908</v>
      </c>
    </row>
    <row r="109" spans="1:6" x14ac:dyDescent="0.3">
      <c r="A109" s="11">
        <v>40746</v>
      </c>
      <c r="B109" t="s">
        <v>11</v>
      </c>
      <c r="C109">
        <v>72</v>
      </c>
      <c r="D109">
        <v>2.1570248218871781</v>
      </c>
      <c r="E109">
        <v>764.77996028731604</v>
      </c>
      <c r="F109">
        <f t="shared" si="1"/>
        <v>354.55315698138838</v>
      </c>
    </row>
    <row r="110" spans="1:6" x14ac:dyDescent="0.3">
      <c r="A110" s="11">
        <v>40761</v>
      </c>
      <c r="B110" t="s">
        <v>11</v>
      </c>
      <c r="C110">
        <v>0</v>
      </c>
      <c r="D110">
        <v>3.4486330515247419</v>
      </c>
      <c r="E110">
        <v>2108.3284031584285</v>
      </c>
      <c r="F110">
        <f t="shared" si="1"/>
        <v>611.35191006369166</v>
      </c>
    </row>
    <row r="111" spans="1:6" x14ac:dyDescent="0.3">
      <c r="A111" s="11">
        <v>40761</v>
      </c>
      <c r="B111" t="s">
        <v>11</v>
      </c>
      <c r="C111">
        <v>6</v>
      </c>
      <c r="D111">
        <v>8.4851843682566148</v>
      </c>
      <c r="E111">
        <v>1783.0924806302819</v>
      </c>
      <c r="F111">
        <f t="shared" si="1"/>
        <v>210.14186648682568</v>
      </c>
    </row>
    <row r="112" spans="1:6" x14ac:dyDescent="0.3">
      <c r="A112" s="11">
        <v>40761</v>
      </c>
      <c r="B112" t="s">
        <v>11</v>
      </c>
      <c r="C112">
        <v>30</v>
      </c>
      <c r="D112">
        <v>4.3019061638661453</v>
      </c>
      <c r="E112">
        <v>2246.5953147832847</v>
      </c>
      <c r="F112">
        <f t="shared" si="1"/>
        <v>522.2325241897554</v>
      </c>
    </row>
    <row r="113" spans="1:6" x14ac:dyDescent="0.3">
      <c r="A113" s="11">
        <v>40761</v>
      </c>
      <c r="B113" t="s">
        <v>11</v>
      </c>
      <c r="C113">
        <v>42</v>
      </c>
      <c r="D113">
        <v>3.1936366975460615</v>
      </c>
      <c r="E113">
        <v>2714.2817491063333</v>
      </c>
      <c r="F113">
        <f t="shared" si="1"/>
        <v>849.90310613350084</v>
      </c>
    </row>
    <row r="114" spans="1:6" x14ac:dyDescent="0.3">
      <c r="A114" s="11">
        <v>40761</v>
      </c>
      <c r="B114" t="s">
        <v>11</v>
      </c>
      <c r="C114">
        <v>72</v>
      </c>
      <c r="D114">
        <v>4.8640673629827491</v>
      </c>
      <c r="E114">
        <v>1764.6927611509764</v>
      </c>
      <c r="F114">
        <f t="shared" si="1"/>
        <v>362.80187535660059</v>
      </c>
    </row>
    <row r="115" spans="1:6" x14ac:dyDescent="0.3">
      <c r="A115" s="12">
        <v>40713</v>
      </c>
      <c r="B115" s="2" t="s">
        <v>12</v>
      </c>
      <c r="C115" s="2">
        <v>10</v>
      </c>
      <c r="D115" s="2">
        <v>9.9827309576997543</v>
      </c>
      <c r="E115" s="2">
        <v>1822.423087534381</v>
      </c>
      <c r="F115">
        <f t="shared" si="1"/>
        <v>182.55756819016869</v>
      </c>
    </row>
    <row r="116" spans="1:6" x14ac:dyDescent="0.3">
      <c r="A116" s="11">
        <v>40713</v>
      </c>
      <c r="B116" t="s">
        <v>12</v>
      </c>
      <c r="C116">
        <v>4</v>
      </c>
      <c r="D116">
        <v>3.0310400728760816</v>
      </c>
      <c r="E116">
        <v>1576.7824504827147</v>
      </c>
      <c r="F116">
        <f t="shared" si="1"/>
        <v>520.21168066793109</v>
      </c>
    </row>
    <row r="117" spans="1:6" x14ac:dyDescent="0.3">
      <c r="A117" s="11">
        <v>40713</v>
      </c>
      <c r="B117" t="s">
        <v>12</v>
      </c>
      <c r="C117">
        <v>18</v>
      </c>
      <c r="D117">
        <v>8.178836146269699</v>
      </c>
      <c r="E117">
        <v>1849.4016158845122</v>
      </c>
      <c r="F117">
        <f t="shared" si="1"/>
        <v>226.12038960188846</v>
      </c>
    </row>
    <row r="118" spans="1:6" x14ac:dyDescent="0.3">
      <c r="A118" s="11">
        <v>40748</v>
      </c>
      <c r="B118" t="s">
        <v>12</v>
      </c>
      <c r="C118">
        <v>3</v>
      </c>
      <c r="D118">
        <v>24.159469848755897</v>
      </c>
      <c r="E118">
        <v>2884.8404806755752</v>
      </c>
      <c r="F118">
        <f t="shared" si="1"/>
        <v>119.40826925157596</v>
      </c>
    </row>
    <row r="119" spans="1:6" x14ac:dyDescent="0.3">
      <c r="A119" s="11">
        <v>40748</v>
      </c>
      <c r="B119" t="s">
        <v>12</v>
      </c>
      <c r="C119">
        <v>9</v>
      </c>
      <c r="D119">
        <v>11.102824610288307</v>
      </c>
      <c r="E119">
        <v>2283.6144295203067</v>
      </c>
      <c r="F119">
        <f t="shared" si="1"/>
        <v>205.6786907544429</v>
      </c>
    </row>
    <row r="120" spans="1:6" x14ac:dyDescent="0.3">
      <c r="A120" s="11">
        <v>40748</v>
      </c>
      <c r="B120" t="s">
        <v>12</v>
      </c>
      <c r="C120">
        <v>16</v>
      </c>
      <c r="D120">
        <v>13.091957183661693</v>
      </c>
      <c r="E120">
        <v>1994.8604756193768</v>
      </c>
      <c r="F120">
        <f t="shared" si="1"/>
        <v>152.37297583808885</v>
      </c>
    </row>
    <row r="121" spans="1:6" x14ac:dyDescent="0.3">
      <c r="A121" s="11">
        <v>40762</v>
      </c>
      <c r="B121" t="s">
        <v>12</v>
      </c>
      <c r="C121">
        <v>1</v>
      </c>
      <c r="D121">
        <v>0.4536315917746454</v>
      </c>
      <c r="E121">
        <v>79.346032604649125</v>
      </c>
      <c r="F121">
        <f t="shared" si="1"/>
        <v>174.91293385066214</v>
      </c>
    </row>
    <row r="122" spans="1:6" x14ac:dyDescent="0.3">
      <c r="A122" s="11">
        <v>40762</v>
      </c>
      <c r="B122" t="s">
        <v>12</v>
      </c>
      <c r="C122">
        <v>3</v>
      </c>
      <c r="D122">
        <v>9.4529506199855984</v>
      </c>
      <c r="E122">
        <v>1629.6402257837437</v>
      </c>
      <c r="F122">
        <f t="shared" si="1"/>
        <v>172.39487344177266</v>
      </c>
    </row>
    <row r="123" spans="1:6" x14ac:dyDescent="0.3">
      <c r="A123" s="11">
        <v>40762</v>
      </c>
      <c r="B123" t="s">
        <v>12</v>
      </c>
      <c r="C123">
        <v>9</v>
      </c>
      <c r="D123">
        <v>5.111470708833683</v>
      </c>
      <c r="E123">
        <v>1668.9392123710329</v>
      </c>
      <c r="F123">
        <f t="shared" si="1"/>
        <v>326.50861316426199</v>
      </c>
    </row>
    <row r="124" spans="1:6" x14ac:dyDescent="0.3">
      <c r="A124" s="11">
        <v>40762</v>
      </c>
      <c r="B124" t="s">
        <v>12</v>
      </c>
      <c r="C124">
        <v>16</v>
      </c>
      <c r="D124">
        <v>10.843349329947396</v>
      </c>
      <c r="E124">
        <v>1536.9534551227414</v>
      </c>
      <c r="F124">
        <f t="shared" si="1"/>
        <v>141.7415789490384</v>
      </c>
    </row>
    <row r="125" spans="1:6" x14ac:dyDescent="0.3">
      <c r="A125" s="11">
        <v>40712</v>
      </c>
      <c r="B125" t="s">
        <v>13</v>
      </c>
      <c r="C125">
        <v>3</v>
      </c>
      <c r="D125">
        <v>3.4845891068174275</v>
      </c>
      <c r="E125">
        <v>1741.3473720396537</v>
      </c>
      <c r="F125">
        <f t="shared" si="1"/>
        <v>499.72817989724899</v>
      </c>
    </row>
    <row r="126" spans="1:6" x14ac:dyDescent="0.3">
      <c r="A126" s="11">
        <v>40712</v>
      </c>
      <c r="B126" t="s">
        <v>13</v>
      </c>
      <c r="C126">
        <v>10</v>
      </c>
      <c r="D126">
        <v>0.5904984949638401</v>
      </c>
      <c r="E126">
        <v>161.88244889264601</v>
      </c>
      <c r="F126">
        <f t="shared" si="1"/>
        <v>274.14540472716885</v>
      </c>
    </row>
    <row r="127" spans="1:6" x14ac:dyDescent="0.3">
      <c r="A127" s="11">
        <v>40712</v>
      </c>
      <c r="B127" t="s">
        <v>13</v>
      </c>
      <c r="C127">
        <v>14</v>
      </c>
      <c r="D127">
        <v>4.0659493301934759</v>
      </c>
      <c r="E127">
        <v>1731.5044045606464</v>
      </c>
      <c r="F127">
        <f t="shared" si="1"/>
        <v>425.85488995217111</v>
      </c>
    </row>
    <row r="128" spans="1:6" x14ac:dyDescent="0.3">
      <c r="A128" s="11">
        <v>40712</v>
      </c>
      <c r="B128" t="s">
        <v>13</v>
      </c>
      <c r="C128">
        <v>17</v>
      </c>
      <c r="D128">
        <v>2.6788427783629705</v>
      </c>
      <c r="E128">
        <v>964.99053226867591</v>
      </c>
      <c r="F128">
        <f t="shared" si="1"/>
        <v>360.22663967550108</v>
      </c>
    </row>
    <row r="129" spans="1:6" x14ac:dyDescent="0.3">
      <c r="A129" s="11">
        <v>40712</v>
      </c>
      <c r="B129" t="s">
        <v>13</v>
      </c>
      <c r="C129">
        <v>24</v>
      </c>
      <c r="D129">
        <v>1.5157900308258621</v>
      </c>
      <c r="E129">
        <v>1551.1126037700403</v>
      </c>
      <c r="F129">
        <f t="shared" si="1"/>
        <v>1023.3030777520902</v>
      </c>
    </row>
    <row r="130" spans="1:6" x14ac:dyDescent="0.3">
      <c r="A130" s="11">
        <v>40740</v>
      </c>
      <c r="B130" t="s">
        <v>13</v>
      </c>
      <c r="C130">
        <v>3</v>
      </c>
      <c r="D130">
        <v>5.0323267107908096</v>
      </c>
      <c r="E130">
        <v>1657.9793584196655</v>
      </c>
      <c r="F130">
        <f t="shared" si="1"/>
        <v>329.4657627980439</v>
      </c>
    </row>
    <row r="131" spans="1:6" x14ac:dyDescent="0.3">
      <c r="A131" s="11">
        <v>40740</v>
      </c>
      <c r="B131" t="s">
        <v>13</v>
      </c>
      <c r="C131">
        <v>6</v>
      </c>
      <c r="D131">
        <v>0.61062913712169764</v>
      </c>
      <c r="E131">
        <v>145.80552225745896</v>
      </c>
      <c r="F131">
        <f t="shared" ref="F131:F178" si="2">E131/D131</f>
        <v>238.77917608834983</v>
      </c>
    </row>
    <row r="132" spans="1:6" x14ac:dyDescent="0.3">
      <c r="A132" s="11">
        <v>40740</v>
      </c>
      <c r="B132" t="s">
        <v>13</v>
      </c>
      <c r="C132">
        <v>14</v>
      </c>
      <c r="D132">
        <v>7.1691809215595379</v>
      </c>
      <c r="E132">
        <v>1454.3067855622128</v>
      </c>
      <c r="F132">
        <f t="shared" si="2"/>
        <v>202.85536122944603</v>
      </c>
    </row>
    <row r="133" spans="1:6" x14ac:dyDescent="0.3">
      <c r="A133" s="11">
        <v>40740</v>
      </c>
      <c r="B133" t="s">
        <v>13</v>
      </c>
      <c r="C133">
        <v>17</v>
      </c>
      <c r="D133">
        <v>5.9177469850593605</v>
      </c>
      <c r="E133">
        <v>1594.5289228477043</v>
      </c>
      <c r="F133">
        <f t="shared" si="2"/>
        <v>269.44864774946268</v>
      </c>
    </row>
    <row r="134" spans="1:6" x14ac:dyDescent="0.3">
      <c r="A134" s="11">
        <v>40740</v>
      </c>
      <c r="B134" t="s">
        <v>13</v>
      </c>
      <c r="C134">
        <v>24</v>
      </c>
      <c r="D134">
        <v>4.6949371253453167</v>
      </c>
      <c r="E134">
        <v>1304.2679617210729</v>
      </c>
      <c r="F134">
        <f t="shared" si="2"/>
        <v>277.8030731615267</v>
      </c>
    </row>
    <row r="135" spans="1:6" x14ac:dyDescent="0.3">
      <c r="A135" s="11">
        <v>40763</v>
      </c>
      <c r="B135" t="s">
        <v>13</v>
      </c>
      <c r="C135">
        <v>3</v>
      </c>
      <c r="D135">
        <v>10.567803922677012</v>
      </c>
      <c r="E135">
        <v>2638.2018017324472</v>
      </c>
      <c r="F135">
        <f t="shared" si="2"/>
        <v>249.64522629637739</v>
      </c>
    </row>
    <row r="136" spans="1:6" x14ac:dyDescent="0.3">
      <c r="A136" s="11">
        <v>40763</v>
      </c>
      <c r="B136" t="s">
        <v>13</v>
      </c>
      <c r="C136">
        <v>14</v>
      </c>
      <c r="D136">
        <v>14.022469916753137</v>
      </c>
      <c r="E136">
        <v>2185.4649127004172</v>
      </c>
      <c r="F136">
        <f t="shared" si="2"/>
        <v>155.8544910900016</v>
      </c>
    </row>
    <row r="137" spans="1:6" x14ac:dyDescent="0.3">
      <c r="A137" s="11">
        <v>40763</v>
      </c>
      <c r="B137" t="s">
        <v>13</v>
      </c>
      <c r="C137">
        <v>17</v>
      </c>
      <c r="D137">
        <v>7.8821290415363636</v>
      </c>
      <c r="E137">
        <v>1723.9467904221162</v>
      </c>
      <c r="F137">
        <f t="shared" si="2"/>
        <v>218.71588010516624</v>
      </c>
    </row>
    <row r="138" spans="1:6" x14ac:dyDescent="0.3">
      <c r="A138" s="11">
        <v>40763</v>
      </c>
      <c r="B138" t="s">
        <v>13</v>
      </c>
      <c r="C138">
        <v>24</v>
      </c>
      <c r="D138">
        <v>14.314559907607142</v>
      </c>
      <c r="E138">
        <v>1812.386242651364</v>
      </c>
      <c r="F138">
        <f t="shared" si="2"/>
        <v>126.61138409768456</v>
      </c>
    </row>
    <row r="139" spans="1:6" x14ac:dyDescent="0.3">
      <c r="A139" s="11">
        <v>40763</v>
      </c>
      <c r="B139" t="s">
        <v>14</v>
      </c>
      <c r="C139">
        <v>7</v>
      </c>
      <c r="D139">
        <v>0.77658693456977745</v>
      </c>
      <c r="E139">
        <v>998.95986088324662</v>
      </c>
      <c r="F139">
        <f t="shared" si="2"/>
        <v>1286.346468649594</v>
      </c>
    </row>
    <row r="140" spans="1:6" x14ac:dyDescent="0.3">
      <c r="A140" s="11">
        <v>40712</v>
      </c>
      <c r="B140" t="s">
        <v>14</v>
      </c>
      <c r="C140">
        <v>14</v>
      </c>
      <c r="D140">
        <v>1.0460413336152492</v>
      </c>
      <c r="E140">
        <v>602.523314666018</v>
      </c>
      <c r="F140">
        <f t="shared" si="2"/>
        <v>576.00335216546591</v>
      </c>
    </row>
    <row r="141" spans="1:6" x14ac:dyDescent="0.3">
      <c r="A141" s="11">
        <v>40712</v>
      </c>
      <c r="B141" t="s">
        <v>14</v>
      </c>
      <c r="C141">
        <v>21</v>
      </c>
      <c r="D141">
        <v>4.3452481399948875</v>
      </c>
      <c r="E141">
        <v>1772.7292432668214</v>
      </c>
      <c r="F141">
        <f t="shared" si="2"/>
        <v>407.9696224825741</v>
      </c>
    </row>
    <row r="142" spans="1:6" x14ac:dyDescent="0.3">
      <c r="A142" s="11">
        <v>40763</v>
      </c>
      <c r="B142" t="s">
        <v>14</v>
      </c>
      <c r="C142">
        <v>7</v>
      </c>
      <c r="D142">
        <v>1.0472865190333993</v>
      </c>
      <c r="E142">
        <v>594.23802843830902</v>
      </c>
      <c r="F142">
        <f t="shared" si="2"/>
        <v>567.40731178967656</v>
      </c>
    </row>
    <row r="143" spans="1:6" x14ac:dyDescent="0.3">
      <c r="A143" s="11">
        <v>40763</v>
      </c>
      <c r="B143" t="s">
        <v>14</v>
      </c>
      <c r="C143">
        <v>14</v>
      </c>
      <c r="D143">
        <v>3.2662712535101939</v>
      </c>
      <c r="E143">
        <v>922.65353502125993</v>
      </c>
      <c r="F143">
        <f t="shared" si="2"/>
        <v>282.47915234526323</v>
      </c>
    </row>
    <row r="144" spans="1:6" x14ac:dyDescent="0.3">
      <c r="A144" s="11">
        <v>40763</v>
      </c>
      <c r="B144" t="s">
        <v>14</v>
      </c>
      <c r="C144">
        <v>21</v>
      </c>
      <c r="D144">
        <v>7.6545173081440305</v>
      </c>
      <c r="E144">
        <v>1774.2814310526353</v>
      </c>
      <c r="F144">
        <f t="shared" si="2"/>
        <v>231.79533857280418</v>
      </c>
    </row>
    <row r="145" spans="1:6" x14ac:dyDescent="0.3">
      <c r="A145" s="11">
        <v>40717</v>
      </c>
      <c r="B145" t="s">
        <v>15</v>
      </c>
      <c r="C145">
        <v>23</v>
      </c>
      <c r="D145">
        <v>3.437060004925629</v>
      </c>
      <c r="E145">
        <v>989.78403685436967</v>
      </c>
      <c r="F145">
        <f t="shared" si="2"/>
        <v>287.9740346214254</v>
      </c>
    </row>
    <row r="146" spans="1:6" x14ac:dyDescent="0.3">
      <c r="A146" s="11">
        <v>40717</v>
      </c>
      <c r="B146" t="s">
        <v>15</v>
      </c>
      <c r="C146">
        <v>30</v>
      </c>
      <c r="D146">
        <v>2.7846730187399604</v>
      </c>
      <c r="E146">
        <v>516.58543546296801</v>
      </c>
      <c r="F146">
        <f t="shared" si="2"/>
        <v>185.5102670893541</v>
      </c>
    </row>
    <row r="147" spans="1:6" x14ac:dyDescent="0.3">
      <c r="A147" s="11">
        <v>40717</v>
      </c>
      <c r="B147" t="s">
        <v>15</v>
      </c>
      <c r="C147">
        <v>9</v>
      </c>
      <c r="D147">
        <v>1.5118824151460204</v>
      </c>
      <c r="E147">
        <v>565.87331614627885</v>
      </c>
      <c r="F147">
        <f t="shared" si="2"/>
        <v>374.28394594537684</v>
      </c>
    </row>
    <row r="148" spans="1:6" x14ac:dyDescent="0.3">
      <c r="A148" s="11">
        <v>40717</v>
      </c>
      <c r="B148" t="s">
        <v>15</v>
      </c>
      <c r="C148">
        <v>16</v>
      </c>
      <c r="D148">
        <v>2.9862051104742018</v>
      </c>
      <c r="E148">
        <v>1085.9748482709606</v>
      </c>
      <c r="F148">
        <f t="shared" si="2"/>
        <v>363.66385030347448</v>
      </c>
    </row>
    <row r="149" spans="1:6" x14ac:dyDescent="0.3">
      <c r="A149" s="11">
        <v>40748</v>
      </c>
      <c r="B149" t="s">
        <v>15</v>
      </c>
      <c r="C149">
        <v>2</v>
      </c>
      <c r="D149">
        <v>12.228137353187282</v>
      </c>
      <c r="E149">
        <v>2376.7822502673489</v>
      </c>
      <c r="F149">
        <f t="shared" si="2"/>
        <v>194.3699339988062</v>
      </c>
    </row>
    <row r="150" spans="1:6" x14ac:dyDescent="0.3">
      <c r="A150" s="11">
        <v>40748</v>
      </c>
      <c r="B150" t="s">
        <v>15</v>
      </c>
      <c r="C150">
        <v>9</v>
      </c>
      <c r="D150">
        <v>11.944846577994936</v>
      </c>
      <c r="E150">
        <v>3128.707163172121</v>
      </c>
      <c r="F150">
        <f t="shared" si="2"/>
        <v>261.92945574838069</v>
      </c>
    </row>
    <row r="151" spans="1:6" x14ac:dyDescent="0.3">
      <c r="A151" s="11">
        <v>40748</v>
      </c>
      <c r="B151" t="s">
        <v>15</v>
      </c>
      <c r="C151">
        <v>16</v>
      </c>
      <c r="D151">
        <v>11.923163937893671</v>
      </c>
      <c r="E151">
        <v>2820.1003966212979</v>
      </c>
      <c r="F151">
        <f t="shared" si="2"/>
        <v>236.52282324648576</v>
      </c>
    </row>
    <row r="152" spans="1:6" x14ac:dyDescent="0.3">
      <c r="A152" s="11">
        <v>40748</v>
      </c>
      <c r="B152" t="s">
        <v>15</v>
      </c>
      <c r="C152">
        <v>23</v>
      </c>
      <c r="D152">
        <v>10.707301722366203</v>
      </c>
      <c r="E152">
        <v>2964.8770723437747</v>
      </c>
      <c r="F152">
        <f t="shared" si="2"/>
        <v>276.90235590826029</v>
      </c>
    </row>
    <row r="153" spans="1:6" x14ac:dyDescent="0.3">
      <c r="A153" s="11">
        <v>40748</v>
      </c>
      <c r="B153" t="s">
        <v>15</v>
      </c>
      <c r="C153">
        <v>30</v>
      </c>
      <c r="D153">
        <v>15.275474430333286</v>
      </c>
      <c r="E153">
        <v>2396.392072751431</v>
      </c>
      <c r="F153">
        <f t="shared" si="2"/>
        <v>156.87840555660867</v>
      </c>
    </row>
    <row r="154" spans="1:6" x14ac:dyDescent="0.3">
      <c r="A154" s="11">
        <v>40762</v>
      </c>
      <c r="B154" t="s">
        <v>15</v>
      </c>
      <c r="C154">
        <v>2</v>
      </c>
      <c r="D154">
        <v>8.7288913544906332</v>
      </c>
      <c r="E154">
        <v>1728.371027762445</v>
      </c>
      <c r="F154">
        <f t="shared" si="2"/>
        <v>198.00578991893096</v>
      </c>
    </row>
    <row r="155" spans="1:6" x14ac:dyDescent="0.3">
      <c r="A155" s="11">
        <v>40762</v>
      </c>
      <c r="B155" t="s">
        <v>15</v>
      </c>
      <c r="C155">
        <v>9</v>
      </c>
      <c r="D155">
        <v>6.8217647230005136</v>
      </c>
      <c r="E155">
        <v>2400.0869634954474</v>
      </c>
      <c r="F155">
        <f t="shared" si="2"/>
        <v>351.82787166541021</v>
      </c>
    </row>
    <row r="156" spans="1:6" x14ac:dyDescent="0.3">
      <c r="A156" s="11">
        <v>40762</v>
      </c>
      <c r="B156" t="s">
        <v>15</v>
      </c>
      <c r="C156">
        <v>16</v>
      </c>
      <c r="D156">
        <v>14.334450698395363</v>
      </c>
      <c r="E156">
        <v>2452.8741355643729</v>
      </c>
      <c r="F156">
        <f t="shared" si="2"/>
        <v>171.11741406588771</v>
      </c>
    </row>
    <row r="157" spans="1:6" x14ac:dyDescent="0.3">
      <c r="A157" s="11">
        <v>40762</v>
      </c>
      <c r="B157" t="s">
        <v>15</v>
      </c>
      <c r="C157">
        <v>23</v>
      </c>
      <c r="D157">
        <v>5.5445131331372846</v>
      </c>
      <c r="E157">
        <v>1786.291740913603</v>
      </c>
      <c r="F157">
        <f t="shared" si="2"/>
        <v>322.17287578194538</v>
      </c>
    </row>
    <row r="158" spans="1:6" x14ac:dyDescent="0.3">
      <c r="A158" s="11">
        <v>40762</v>
      </c>
      <c r="B158" t="s">
        <v>15</v>
      </c>
      <c r="C158">
        <v>30</v>
      </c>
      <c r="D158">
        <v>9.3808075426666271</v>
      </c>
      <c r="E158">
        <v>1620.6051109482705</v>
      </c>
      <c r="F158">
        <f t="shared" si="2"/>
        <v>172.75752685227678</v>
      </c>
    </row>
    <row r="159" spans="1:6" x14ac:dyDescent="0.3">
      <c r="A159" s="11">
        <v>40716</v>
      </c>
      <c r="B159" t="s">
        <v>16</v>
      </c>
      <c r="C159">
        <v>4</v>
      </c>
      <c r="D159">
        <v>4.9033177986675733</v>
      </c>
      <c r="E159">
        <v>2468.4826178204548</v>
      </c>
      <c r="F159">
        <f t="shared" si="2"/>
        <v>503.4310887397998</v>
      </c>
    </row>
    <row r="160" spans="1:6" x14ac:dyDescent="0.3">
      <c r="A160" s="11">
        <v>40716</v>
      </c>
      <c r="B160" t="s">
        <v>16</v>
      </c>
      <c r="C160">
        <v>8</v>
      </c>
      <c r="D160">
        <v>0.50260493732853584</v>
      </c>
      <c r="E160">
        <v>657.79332527338079</v>
      </c>
      <c r="F160">
        <f t="shared" si="2"/>
        <v>1308.7681326206382</v>
      </c>
    </row>
    <row r="161" spans="1:6" x14ac:dyDescent="0.3">
      <c r="A161" s="11">
        <v>40716</v>
      </c>
      <c r="B161" t="s">
        <v>16</v>
      </c>
      <c r="C161">
        <v>27</v>
      </c>
      <c r="D161">
        <v>0.70024082921359154</v>
      </c>
      <c r="E161">
        <v>616.11442974940451</v>
      </c>
      <c r="F161">
        <f t="shared" si="2"/>
        <v>879.86076224851729</v>
      </c>
    </row>
    <row r="162" spans="1:6" x14ac:dyDescent="0.3">
      <c r="A162" s="11">
        <v>40710</v>
      </c>
      <c r="B162" t="s">
        <v>17</v>
      </c>
      <c r="C162">
        <v>6</v>
      </c>
      <c r="D162">
        <v>0.8878841251662265</v>
      </c>
      <c r="E162">
        <v>1256.253970568813</v>
      </c>
      <c r="F162">
        <f t="shared" si="2"/>
        <v>1414.8850452007141</v>
      </c>
    </row>
    <row r="163" spans="1:6" x14ac:dyDescent="0.3">
      <c r="A163" s="11">
        <v>40710</v>
      </c>
      <c r="B163" t="s">
        <v>17</v>
      </c>
      <c r="C163">
        <v>25</v>
      </c>
      <c r="D163">
        <v>4.435088584526989</v>
      </c>
      <c r="E163">
        <v>1507.0002283664696</v>
      </c>
      <c r="F163">
        <f t="shared" si="2"/>
        <v>339.79033330338638</v>
      </c>
    </row>
    <row r="164" spans="1:6" x14ac:dyDescent="0.3">
      <c r="A164" s="11">
        <v>40710</v>
      </c>
      <c r="B164" t="s">
        <v>17</v>
      </c>
      <c r="C164">
        <v>30</v>
      </c>
      <c r="D164">
        <v>0.9254546668171566</v>
      </c>
      <c r="E164">
        <v>623.95701945252461</v>
      </c>
      <c r="F164">
        <f t="shared" si="2"/>
        <v>674.2167302461728</v>
      </c>
    </row>
    <row r="165" spans="1:6" x14ac:dyDescent="0.3">
      <c r="A165" s="11">
        <v>40710</v>
      </c>
      <c r="B165" t="s">
        <v>17</v>
      </c>
      <c r="C165">
        <v>42</v>
      </c>
      <c r="D165">
        <v>0.67778012191527537</v>
      </c>
      <c r="E165">
        <v>339.41870379211366</v>
      </c>
      <c r="F165">
        <f t="shared" si="2"/>
        <v>500.77996214020283</v>
      </c>
    </row>
    <row r="166" spans="1:6" x14ac:dyDescent="0.3">
      <c r="A166" s="11">
        <v>40710</v>
      </c>
      <c r="B166" t="s">
        <v>17</v>
      </c>
      <c r="C166">
        <v>54</v>
      </c>
      <c r="D166">
        <v>2.2987711038450902</v>
      </c>
      <c r="E166">
        <v>1339.0588303868451</v>
      </c>
      <c r="F166">
        <f t="shared" si="2"/>
        <v>582.51072851361266</v>
      </c>
    </row>
    <row r="167" spans="1:6" x14ac:dyDescent="0.3">
      <c r="A167" s="11">
        <v>40749</v>
      </c>
      <c r="B167" t="s">
        <v>17</v>
      </c>
      <c r="C167">
        <v>6</v>
      </c>
      <c r="D167">
        <v>1.842152744683478</v>
      </c>
      <c r="E167">
        <v>2479.5920086732203</v>
      </c>
      <c r="F167">
        <f t="shared" si="2"/>
        <v>1346.0295384459382</v>
      </c>
    </row>
    <row r="168" spans="1:6" x14ac:dyDescent="0.3">
      <c r="A168" s="11">
        <v>40749</v>
      </c>
      <c r="B168" t="s">
        <v>17</v>
      </c>
      <c r="C168">
        <v>18</v>
      </c>
      <c r="D168">
        <v>1.2806922198503341</v>
      </c>
      <c r="E168">
        <v>1132.8352896626939</v>
      </c>
      <c r="F168">
        <f t="shared" si="2"/>
        <v>884.54920870455567</v>
      </c>
    </row>
    <row r="169" spans="1:6" x14ac:dyDescent="0.3">
      <c r="A169" s="11">
        <v>40749</v>
      </c>
      <c r="B169" t="s">
        <v>17</v>
      </c>
      <c r="C169">
        <v>25</v>
      </c>
      <c r="D169">
        <v>11.577930545125612</v>
      </c>
      <c r="E169">
        <v>4882.7505891107839</v>
      </c>
      <c r="F169">
        <f t="shared" si="2"/>
        <v>421.72913113271829</v>
      </c>
    </row>
    <row r="170" spans="1:6" x14ac:dyDescent="0.3">
      <c r="A170" s="11">
        <v>40749</v>
      </c>
      <c r="B170" t="s">
        <v>17</v>
      </c>
      <c r="C170">
        <v>30</v>
      </c>
      <c r="D170">
        <v>1.8769103436397701</v>
      </c>
      <c r="E170">
        <v>2707.037019798835</v>
      </c>
      <c r="F170">
        <f t="shared" si="2"/>
        <v>1442.2836066581924</v>
      </c>
    </row>
    <row r="171" spans="1:6" x14ac:dyDescent="0.3">
      <c r="A171" s="11">
        <v>40749</v>
      </c>
      <c r="B171" t="s">
        <v>17</v>
      </c>
      <c r="C171">
        <v>54</v>
      </c>
      <c r="D171">
        <v>11.026221760438514</v>
      </c>
      <c r="E171">
        <v>3415.7092513984162</v>
      </c>
      <c r="F171">
        <f t="shared" si="2"/>
        <v>309.7805690480302</v>
      </c>
    </row>
    <row r="172" spans="1:6" x14ac:dyDescent="0.3">
      <c r="A172" s="11">
        <v>40760</v>
      </c>
      <c r="B172" t="s">
        <v>17</v>
      </c>
      <c r="C172">
        <v>6</v>
      </c>
      <c r="D172">
        <v>0.31113240163561184</v>
      </c>
      <c r="E172">
        <v>806.47117989590026</v>
      </c>
      <c r="F172">
        <f t="shared" si="2"/>
        <v>2592.0514085203286</v>
      </c>
    </row>
    <row r="173" spans="1:6" x14ac:dyDescent="0.3">
      <c r="A173" s="11">
        <v>40760</v>
      </c>
      <c r="B173" t="s">
        <v>17</v>
      </c>
      <c r="C173">
        <v>18</v>
      </c>
      <c r="D173">
        <v>8.3628868344143237E-2</v>
      </c>
      <c r="E173">
        <v>257.32468399127583</v>
      </c>
      <c r="F173">
        <f t="shared" si="2"/>
        <v>3076.9839301466168</v>
      </c>
    </row>
    <row r="174" spans="1:6" x14ac:dyDescent="0.3">
      <c r="A174" s="11">
        <v>40760</v>
      </c>
      <c r="B174" t="s">
        <v>17</v>
      </c>
      <c r="C174">
        <v>25</v>
      </c>
      <c r="D174">
        <v>5.433125492752727</v>
      </c>
      <c r="E174">
        <v>3416.5688275742118</v>
      </c>
      <c r="F174">
        <f t="shared" si="2"/>
        <v>628.84040358198786</v>
      </c>
    </row>
    <row r="175" spans="1:6" x14ac:dyDescent="0.3">
      <c r="A175" s="11">
        <v>40760</v>
      </c>
      <c r="B175" t="s">
        <v>17</v>
      </c>
      <c r="C175">
        <v>30</v>
      </c>
      <c r="D175">
        <v>8.7205102845702001E-2</v>
      </c>
      <c r="E175">
        <v>2433.7339286482088</v>
      </c>
      <c r="F175">
        <f t="shared" si="2"/>
        <v>27908.159605687088</v>
      </c>
    </row>
    <row r="176" spans="1:6" x14ac:dyDescent="0.3">
      <c r="A176" s="11">
        <v>40760</v>
      </c>
      <c r="B176" t="s">
        <v>17</v>
      </c>
      <c r="C176">
        <v>42</v>
      </c>
      <c r="D176">
        <v>0</v>
      </c>
      <c r="E176">
        <v>164.18818096659928</v>
      </c>
    </row>
    <row r="177" spans="1:6" x14ac:dyDescent="0.3">
      <c r="A177" s="11">
        <v>40760</v>
      </c>
      <c r="B177" t="s">
        <v>17</v>
      </c>
      <c r="C177">
        <v>54</v>
      </c>
      <c r="D177">
        <v>0.23723431921357685</v>
      </c>
      <c r="E177">
        <v>300.68993894509447</v>
      </c>
      <c r="F177">
        <f t="shared" si="2"/>
        <v>1267.480775723642</v>
      </c>
    </row>
    <row r="178" spans="1:6" x14ac:dyDescent="0.3">
      <c r="A178" s="11">
        <v>40760</v>
      </c>
      <c r="B178" t="s">
        <v>17</v>
      </c>
      <c r="C178">
        <v>61</v>
      </c>
      <c r="D178">
        <v>1.8237420483141369</v>
      </c>
      <c r="E178">
        <v>1541.7606595330792</v>
      </c>
      <c r="F178">
        <f t="shared" si="2"/>
        <v>845.38307429950373</v>
      </c>
    </row>
    <row r="180" spans="1:6" x14ac:dyDescent="0.3">
      <c r="A180" s="4"/>
      <c r="B180" s="4"/>
      <c r="C180" s="4"/>
      <c r="D180" s="4"/>
      <c r="E180" s="4"/>
    </row>
    <row r="181" spans="1:6" x14ac:dyDescent="0.3">
      <c r="A181" s="4"/>
      <c r="B181" s="4"/>
      <c r="C181" s="4"/>
      <c r="D181" s="4"/>
      <c r="E181" s="4"/>
    </row>
    <row r="182" spans="1:6" x14ac:dyDescent="0.3">
      <c r="A182" s="5"/>
      <c r="B182" s="5"/>
      <c r="C182" s="5"/>
      <c r="D182" s="5"/>
      <c r="E182" s="5"/>
    </row>
    <row r="183" spans="1:6" x14ac:dyDescent="0.3">
      <c r="A183" s="5"/>
      <c r="B183" s="5"/>
      <c r="C183" s="5"/>
      <c r="D183" s="5"/>
      <c r="E183" s="5"/>
    </row>
    <row r="184" spans="1:6" x14ac:dyDescent="0.3">
      <c r="A184" s="6"/>
      <c r="B184" s="6"/>
      <c r="C184" s="6"/>
      <c r="D184" s="6"/>
      <c r="E184" s="6"/>
    </row>
    <row r="185" spans="1:6" x14ac:dyDescent="0.3">
      <c r="A185" s="6"/>
      <c r="B185" s="6"/>
      <c r="C185" s="6"/>
      <c r="D185" s="6"/>
      <c r="E185" s="6"/>
    </row>
    <row r="186" spans="1:6" x14ac:dyDescent="0.3">
      <c r="A186" s="7"/>
      <c r="B186" s="7"/>
      <c r="C186" s="7"/>
      <c r="D186" s="7"/>
      <c r="E186" s="7"/>
    </row>
    <row r="187" spans="1:6" x14ac:dyDescent="0.3">
      <c r="A187" s="7"/>
      <c r="B187" s="7"/>
      <c r="C187" s="7"/>
      <c r="D187" s="7"/>
      <c r="E187" s="7"/>
    </row>
    <row r="188" spans="1:6" x14ac:dyDescent="0.3">
      <c r="A188" s="8"/>
      <c r="B188" s="8"/>
      <c r="C188" s="8"/>
      <c r="D188" s="8"/>
      <c r="E188" s="8"/>
    </row>
    <row r="189" spans="1:6" x14ac:dyDescent="0.3">
      <c r="A189" s="8"/>
      <c r="B189" s="8"/>
      <c r="C189" s="8"/>
      <c r="D189" s="8"/>
      <c r="E189" s="8"/>
    </row>
    <row r="190" spans="1:6" x14ac:dyDescent="0.3">
      <c r="A190" s="9"/>
      <c r="B190" s="9"/>
      <c r="C190" s="9"/>
      <c r="D190" s="9"/>
      <c r="E190" s="9"/>
    </row>
    <row r="191" spans="1:6" x14ac:dyDescent="0.3">
      <c r="A191" s="9"/>
      <c r="B191" s="9"/>
      <c r="C191" s="9"/>
      <c r="D191" s="9"/>
      <c r="E191" s="9"/>
    </row>
    <row r="192" spans="1:6" x14ac:dyDescent="0.3">
      <c r="A192" s="10"/>
      <c r="B192" s="10"/>
      <c r="C192" s="10"/>
      <c r="D192" s="10"/>
      <c r="E192" s="10"/>
    </row>
    <row r="193" spans="1:5" x14ac:dyDescent="0.3">
      <c r="A193" s="10"/>
      <c r="B193" s="10"/>
      <c r="C193" s="10"/>
      <c r="D193" s="10"/>
      <c r="E193" s="10"/>
    </row>
  </sheetData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Lipson</dc:creator>
  <cp:lastModifiedBy>David Lipson</cp:lastModifiedBy>
  <dcterms:created xsi:type="dcterms:W3CDTF">2013-06-22T17:08:58Z</dcterms:created>
  <dcterms:modified xsi:type="dcterms:W3CDTF">2013-06-22T17:26:12Z</dcterms:modified>
</cp:coreProperties>
</file>