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FA9F5F50-FA2B-494D-9A4E-EBA7C63E9E50}" xr6:coauthVersionLast="45" xr6:coauthVersionMax="45" xr10:uidLastSave="{00000000-0000-0000-0000-000000000000}"/>
  <bookViews>
    <workbookView xWindow="80" yWindow="460" windowWidth="20800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D42" i="1"/>
  <c r="F41" i="1"/>
  <c r="D41" i="1"/>
  <c r="F40" i="1"/>
  <c r="D40" i="1"/>
  <c r="F39" i="1"/>
  <c r="D39" i="1"/>
  <c r="F38" i="1"/>
  <c r="D38" i="1"/>
  <c r="F37" i="1"/>
  <c r="D37" i="1"/>
  <c r="G37" i="1" s="1"/>
  <c r="F36" i="1"/>
  <c r="D36" i="1"/>
  <c r="F35" i="1"/>
  <c r="D35" i="1"/>
  <c r="F34" i="1"/>
  <c r="D34" i="1"/>
  <c r="F33" i="1"/>
  <c r="D33" i="1"/>
  <c r="G33" i="1" s="1"/>
  <c r="F32" i="1"/>
  <c r="D32" i="1"/>
  <c r="F31" i="1"/>
  <c r="D31" i="1"/>
  <c r="F30" i="1"/>
  <c r="D30" i="1"/>
  <c r="F29" i="1"/>
  <c r="D29" i="1"/>
  <c r="G29" i="1" s="1"/>
  <c r="F28" i="1"/>
  <c r="D28" i="1"/>
  <c r="F27" i="1"/>
  <c r="D27" i="1"/>
  <c r="F26" i="1"/>
  <c r="D26" i="1"/>
  <c r="F25" i="1"/>
  <c r="G25" i="1" s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G13" i="1" s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  <c r="F2" i="1"/>
  <c r="D2" i="1"/>
  <c r="G17" i="1" l="1"/>
  <c r="G5" i="1"/>
  <c r="G41" i="1"/>
  <c r="G39" i="1"/>
  <c r="G32" i="1"/>
  <c r="G30" i="1"/>
  <c r="G23" i="1"/>
  <c r="G21" i="1"/>
  <c r="G16" i="1"/>
  <c r="G14" i="1"/>
  <c r="G9" i="1"/>
  <c r="G7" i="1"/>
  <c r="G4" i="1"/>
  <c r="G11" i="1"/>
  <c r="G20" i="1"/>
  <c r="G27" i="1"/>
  <c r="G36" i="1"/>
  <c r="G40" i="1"/>
  <c r="G2" i="1"/>
  <c r="G18" i="1"/>
  <c r="G34" i="1"/>
  <c r="G6" i="1"/>
  <c r="G8" i="1"/>
  <c r="G15" i="1"/>
  <c r="G22" i="1"/>
  <c r="G24" i="1"/>
  <c r="G31" i="1"/>
  <c r="G38" i="1"/>
  <c r="G3" i="1"/>
  <c r="G10" i="1"/>
  <c r="G12" i="1"/>
  <c r="G19" i="1"/>
  <c r="G26" i="1"/>
  <c r="G28" i="1"/>
  <c r="G35" i="1"/>
  <c r="G4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F83" i="1"/>
  <c r="F82" i="1"/>
  <c r="F81" i="1"/>
  <c r="F80" i="1"/>
  <c r="F79" i="1"/>
  <c r="G79" i="1" s="1"/>
  <c r="F78" i="1"/>
  <c r="F77" i="1"/>
  <c r="G77" i="1" s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G63" i="1" s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G81" i="1" l="1"/>
  <c r="G73" i="1"/>
  <c r="G71" i="1"/>
  <c r="G67" i="1"/>
  <c r="G65" i="1"/>
  <c r="G83" i="1"/>
  <c r="G75" i="1"/>
  <c r="G69" i="1"/>
  <c r="G66" i="1"/>
  <c r="G70" i="1"/>
  <c r="G74" i="1"/>
  <c r="G78" i="1"/>
  <c r="G82" i="1"/>
  <c r="G56" i="1"/>
  <c r="G64" i="1"/>
  <c r="G68" i="1"/>
  <c r="G72" i="1"/>
  <c r="G76" i="1"/>
  <c r="G80" i="1"/>
  <c r="G53" i="1"/>
  <c r="G61" i="1"/>
  <c r="G50" i="1"/>
  <c r="G54" i="1"/>
  <c r="G58" i="1"/>
  <c r="G62" i="1"/>
  <c r="G44" i="1"/>
  <c r="G48" i="1"/>
  <c r="G52" i="1"/>
  <c r="G60" i="1"/>
  <c r="G45" i="1"/>
  <c r="G49" i="1"/>
  <c r="G57" i="1"/>
  <c r="G46" i="1"/>
  <c r="G43" i="1"/>
  <c r="G47" i="1"/>
  <c r="G51" i="1"/>
  <c r="G55" i="1"/>
  <c r="G59" i="1"/>
</calcChain>
</file>

<file path=xl/sharedStrings.xml><?xml version="1.0" encoding="utf-8"?>
<sst xmlns="http://schemas.openxmlformats.org/spreadsheetml/2006/main" count="89" uniqueCount="9">
  <si>
    <t>Position (m)</t>
  </si>
  <si>
    <t>Incoming</t>
  </si>
  <si>
    <t>Reflected</t>
  </si>
  <si>
    <t>Incoming (corrected)</t>
  </si>
  <si>
    <t>Reflected(corrected)</t>
  </si>
  <si>
    <t>Albedo (corrected)</t>
  </si>
  <si>
    <t>Line</t>
  </si>
  <si>
    <t>RBB</t>
  </si>
  <si>
    <t>LDL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</si>
</sst>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83"/>
  <sheetViews>
    <sheetView tabSelected="1" topLeftCell="A30" workbookViewId="0">
      <selection activeCell="G46" sqref="A1:XFD1048576"/>
    </sheetView>
  </sheetViews>
  <sheetFormatPr baseColWidth="10" defaultRowHeight="16" x14ac:dyDescent="0.2"/>
  <sheetData>
    <row r="1" spans="1:7" x14ac:dyDescent="0.2">
      <c r="A1" t="s">
        <v>6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8</v>
      </c>
      <c r="B2">
        <v>0</v>
      </c>
      <c r="C2">
        <v>1.24</v>
      </c>
      <c r="D2">
        <f t="shared" ref="D2:D42" si="0">C2/5.1</f>
        <v>0.24313725490196081</v>
      </c>
      <c r="E2">
        <v>0.8</v>
      </c>
      <c r="F2">
        <f t="shared" ref="F2:F42" si="1">E2/5</f>
        <v>0.16</v>
      </c>
      <c r="G2">
        <f t="shared" ref="G2:G42" si="2">F2/D2</f>
        <v>0.65806451612903216</v>
      </c>
    </row>
    <row r="3" spans="1:7" x14ac:dyDescent="0.2">
      <c r="A3" t="s">
        <v>8</v>
      </c>
      <c r="B3">
        <v>5</v>
      </c>
      <c r="C3">
        <v>1.24</v>
      </c>
      <c r="D3">
        <f t="shared" si="0"/>
        <v>0.24313725490196081</v>
      </c>
      <c r="E3">
        <v>0.79</v>
      </c>
      <c r="F3">
        <f t="shared" si="1"/>
        <v>0.158</v>
      </c>
      <c r="G3">
        <f t="shared" si="2"/>
        <v>0.6498387096774193</v>
      </c>
    </row>
    <row r="4" spans="1:7" x14ac:dyDescent="0.2">
      <c r="A4" t="s">
        <v>8</v>
      </c>
      <c r="B4">
        <v>10</v>
      </c>
      <c r="C4">
        <v>1.23</v>
      </c>
      <c r="D4">
        <f t="shared" si="0"/>
        <v>0.2411764705882353</v>
      </c>
      <c r="E4">
        <v>0.5</v>
      </c>
      <c r="F4">
        <f t="shared" si="1"/>
        <v>0.1</v>
      </c>
      <c r="G4">
        <f t="shared" si="2"/>
        <v>0.41463414634146345</v>
      </c>
    </row>
    <row r="5" spans="1:7" x14ac:dyDescent="0.2">
      <c r="A5" t="s">
        <v>8</v>
      </c>
      <c r="B5">
        <v>15</v>
      </c>
      <c r="C5">
        <v>1.21</v>
      </c>
      <c r="D5">
        <f t="shared" si="0"/>
        <v>0.23725490196078433</v>
      </c>
      <c r="E5">
        <v>0.54</v>
      </c>
      <c r="F5">
        <f t="shared" si="1"/>
        <v>0.10800000000000001</v>
      </c>
      <c r="G5">
        <f t="shared" si="2"/>
        <v>0.45520661157024794</v>
      </c>
    </row>
    <row r="6" spans="1:7" x14ac:dyDescent="0.2">
      <c r="A6" t="s">
        <v>8</v>
      </c>
      <c r="B6">
        <v>20</v>
      </c>
      <c r="C6">
        <v>1.2</v>
      </c>
      <c r="D6">
        <f t="shared" si="0"/>
        <v>0.23529411764705882</v>
      </c>
      <c r="E6">
        <v>0.7</v>
      </c>
      <c r="F6">
        <f t="shared" si="1"/>
        <v>0.13999999999999999</v>
      </c>
      <c r="G6">
        <f t="shared" si="2"/>
        <v>0.59499999999999997</v>
      </c>
    </row>
    <row r="7" spans="1:7" x14ac:dyDescent="0.2">
      <c r="A7" t="s">
        <v>8</v>
      </c>
      <c r="B7">
        <v>25</v>
      </c>
      <c r="C7">
        <v>1.28</v>
      </c>
      <c r="D7">
        <f t="shared" si="0"/>
        <v>0.25098039215686274</v>
      </c>
      <c r="E7">
        <v>0.59</v>
      </c>
      <c r="F7">
        <f t="shared" si="1"/>
        <v>0.11799999999999999</v>
      </c>
      <c r="G7">
        <f t="shared" si="2"/>
        <v>0.47015625</v>
      </c>
    </row>
    <row r="8" spans="1:7" x14ac:dyDescent="0.2">
      <c r="A8" t="s">
        <v>8</v>
      </c>
      <c r="B8">
        <v>30</v>
      </c>
      <c r="C8">
        <v>1.17</v>
      </c>
      <c r="D8">
        <f t="shared" si="0"/>
        <v>0.22941176470588234</v>
      </c>
      <c r="E8">
        <v>0.35</v>
      </c>
      <c r="F8">
        <f t="shared" si="1"/>
        <v>6.9999999999999993E-2</v>
      </c>
      <c r="G8">
        <f t="shared" si="2"/>
        <v>0.3051282051282051</v>
      </c>
    </row>
    <row r="9" spans="1:7" x14ac:dyDescent="0.2">
      <c r="A9" t="s">
        <v>8</v>
      </c>
      <c r="B9">
        <v>35</v>
      </c>
      <c r="C9">
        <v>1.17</v>
      </c>
      <c r="D9">
        <f t="shared" si="0"/>
        <v>0.22941176470588234</v>
      </c>
      <c r="E9">
        <v>0.78</v>
      </c>
      <c r="F9">
        <f t="shared" si="1"/>
        <v>0.156</v>
      </c>
      <c r="G9">
        <f t="shared" si="2"/>
        <v>0.68</v>
      </c>
    </row>
    <row r="10" spans="1:7" x14ac:dyDescent="0.2">
      <c r="A10" t="s">
        <v>8</v>
      </c>
      <c r="B10">
        <v>40</v>
      </c>
      <c r="C10">
        <v>1.19</v>
      </c>
      <c r="D10">
        <f t="shared" si="0"/>
        <v>0.23333333333333334</v>
      </c>
      <c r="E10">
        <v>0.77</v>
      </c>
      <c r="F10">
        <f t="shared" si="1"/>
        <v>0.154</v>
      </c>
      <c r="G10">
        <f t="shared" si="2"/>
        <v>0.66</v>
      </c>
    </row>
    <row r="11" spans="1:7" x14ac:dyDescent="0.2">
      <c r="A11" t="s">
        <v>8</v>
      </c>
      <c r="B11">
        <v>45</v>
      </c>
      <c r="C11">
        <v>1.2</v>
      </c>
      <c r="D11">
        <f t="shared" si="0"/>
        <v>0.23529411764705882</v>
      </c>
      <c r="E11">
        <v>0.75</v>
      </c>
      <c r="F11">
        <f t="shared" si="1"/>
        <v>0.15</v>
      </c>
      <c r="G11">
        <f t="shared" si="2"/>
        <v>0.63749999999999996</v>
      </c>
    </row>
    <row r="12" spans="1:7" x14ac:dyDescent="0.2">
      <c r="A12" t="s">
        <v>8</v>
      </c>
      <c r="B12">
        <v>50</v>
      </c>
      <c r="C12">
        <v>1.22</v>
      </c>
      <c r="D12">
        <f t="shared" si="0"/>
        <v>0.23921568627450981</v>
      </c>
      <c r="E12">
        <v>0.75</v>
      </c>
      <c r="F12">
        <f t="shared" si="1"/>
        <v>0.15</v>
      </c>
      <c r="G12">
        <f t="shared" si="2"/>
        <v>0.62704918032786883</v>
      </c>
    </row>
    <row r="13" spans="1:7" x14ac:dyDescent="0.2">
      <c r="A13" t="s">
        <v>8</v>
      </c>
      <c r="B13">
        <v>55</v>
      </c>
      <c r="C13">
        <v>1.23</v>
      </c>
      <c r="D13">
        <f t="shared" si="0"/>
        <v>0.2411764705882353</v>
      </c>
      <c r="E13">
        <v>0.71</v>
      </c>
      <c r="F13">
        <f t="shared" si="1"/>
        <v>0.14199999999999999</v>
      </c>
      <c r="G13">
        <f t="shared" si="2"/>
        <v>0.58878048780487802</v>
      </c>
    </row>
    <row r="14" spans="1:7" x14ac:dyDescent="0.2">
      <c r="A14" t="s">
        <v>8</v>
      </c>
      <c r="B14">
        <v>60</v>
      </c>
      <c r="C14">
        <v>1.26</v>
      </c>
      <c r="D14">
        <f t="shared" si="0"/>
        <v>0.24705882352941178</v>
      </c>
      <c r="E14">
        <v>0.79</v>
      </c>
      <c r="F14">
        <f t="shared" si="1"/>
        <v>0.158</v>
      </c>
      <c r="G14">
        <f t="shared" si="2"/>
        <v>0.63952380952380949</v>
      </c>
    </row>
    <row r="15" spans="1:7" x14ac:dyDescent="0.2">
      <c r="A15" t="s">
        <v>8</v>
      </c>
      <c r="B15">
        <v>65</v>
      </c>
      <c r="C15">
        <v>1.28</v>
      </c>
      <c r="D15">
        <f t="shared" si="0"/>
        <v>0.25098039215686274</v>
      </c>
      <c r="E15">
        <v>0.81</v>
      </c>
      <c r="F15">
        <f t="shared" si="1"/>
        <v>0.16200000000000001</v>
      </c>
      <c r="G15">
        <f t="shared" si="2"/>
        <v>0.64546875000000004</v>
      </c>
    </row>
    <row r="16" spans="1:7" x14ac:dyDescent="0.2">
      <c r="A16" t="s">
        <v>8</v>
      </c>
      <c r="B16">
        <v>70</v>
      </c>
      <c r="C16">
        <v>1.3</v>
      </c>
      <c r="D16">
        <f t="shared" si="0"/>
        <v>0.25490196078431376</v>
      </c>
      <c r="E16">
        <v>0.7</v>
      </c>
      <c r="F16">
        <f t="shared" si="1"/>
        <v>0.13999999999999999</v>
      </c>
      <c r="G16">
        <f t="shared" si="2"/>
        <v>0.54923076923076908</v>
      </c>
    </row>
    <row r="17" spans="1:7" x14ac:dyDescent="0.2">
      <c r="A17" t="s">
        <v>8</v>
      </c>
      <c r="B17">
        <v>75</v>
      </c>
      <c r="C17">
        <v>1.32</v>
      </c>
      <c r="D17">
        <f t="shared" si="0"/>
        <v>0.25882352941176473</v>
      </c>
      <c r="E17">
        <v>0.83</v>
      </c>
      <c r="F17">
        <f t="shared" si="1"/>
        <v>0.16599999999999998</v>
      </c>
      <c r="G17">
        <f t="shared" si="2"/>
        <v>0.64136363636363625</v>
      </c>
    </row>
    <row r="18" spans="1:7" x14ac:dyDescent="0.2">
      <c r="A18" t="s">
        <v>8</v>
      </c>
      <c r="B18">
        <v>80</v>
      </c>
      <c r="C18">
        <v>1.33</v>
      </c>
      <c r="D18">
        <f t="shared" si="0"/>
        <v>0.26078431372549021</v>
      </c>
      <c r="E18">
        <v>0.78</v>
      </c>
      <c r="F18">
        <f t="shared" si="1"/>
        <v>0.156</v>
      </c>
      <c r="G18">
        <f t="shared" si="2"/>
        <v>0.5981954887218045</v>
      </c>
    </row>
    <row r="19" spans="1:7" x14ac:dyDescent="0.2">
      <c r="A19" t="s">
        <v>8</v>
      </c>
      <c r="B19">
        <v>85</v>
      </c>
      <c r="C19">
        <v>1.34</v>
      </c>
      <c r="D19">
        <f t="shared" si="0"/>
        <v>0.2627450980392157</v>
      </c>
      <c r="E19">
        <v>0.3</v>
      </c>
      <c r="F19">
        <f t="shared" si="1"/>
        <v>0.06</v>
      </c>
      <c r="G19">
        <f t="shared" si="2"/>
        <v>0.22835820895522385</v>
      </c>
    </row>
    <row r="20" spans="1:7" x14ac:dyDescent="0.2">
      <c r="A20" t="s">
        <v>8</v>
      </c>
      <c r="B20">
        <v>90</v>
      </c>
      <c r="C20">
        <v>1.33</v>
      </c>
      <c r="D20">
        <f t="shared" si="0"/>
        <v>0.26078431372549021</v>
      </c>
      <c r="E20">
        <v>0.49</v>
      </c>
      <c r="F20">
        <f t="shared" si="1"/>
        <v>9.8000000000000004E-2</v>
      </c>
      <c r="G20">
        <f t="shared" si="2"/>
        <v>0.37578947368421051</v>
      </c>
    </row>
    <row r="21" spans="1:7" x14ac:dyDescent="0.2">
      <c r="A21" t="s">
        <v>8</v>
      </c>
      <c r="B21">
        <v>95</v>
      </c>
      <c r="C21">
        <v>1.33</v>
      </c>
      <c r="D21">
        <f t="shared" si="0"/>
        <v>0.26078431372549021</v>
      </c>
      <c r="E21">
        <v>0.68</v>
      </c>
      <c r="F21">
        <f t="shared" si="1"/>
        <v>0.13600000000000001</v>
      </c>
      <c r="G21">
        <f t="shared" si="2"/>
        <v>0.52150375939849625</v>
      </c>
    </row>
    <row r="22" spans="1:7" x14ac:dyDescent="0.2">
      <c r="A22" t="s">
        <v>8</v>
      </c>
      <c r="B22">
        <v>100</v>
      </c>
      <c r="C22">
        <v>1.35</v>
      </c>
      <c r="D22">
        <f t="shared" si="0"/>
        <v>0.26470588235294124</v>
      </c>
      <c r="E22">
        <v>0.77</v>
      </c>
      <c r="F22">
        <f t="shared" si="1"/>
        <v>0.154</v>
      </c>
      <c r="G22">
        <f t="shared" si="2"/>
        <v>0.58177777777777762</v>
      </c>
    </row>
    <row r="23" spans="1:7" x14ac:dyDescent="0.2">
      <c r="A23" t="s">
        <v>8</v>
      </c>
      <c r="B23">
        <v>105</v>
      </c>
      <c r="C23">
        <v>1.35</v>
      </c>
      <c r="D23">
        <f t="shared" si="0"/>
        <v>0.26470588235294124</v>
      </c>
      <c r="E23">
        <v>0.24</v>
      </c>
      <c r="F23">
        <f t="shared" si="1"/>
        <v>4.8000000000000001E-2</v>
      </c>
      <c r="G23">
        <f t="shared" si="2"/>
        <v>0.18133333333333329</v>
      </c>
    </row>
    <row r="24" spans="1:7" x14ac:dyDescent="0.2">
      <c r="A24" t="s">
        <v>8</v>
      </c>
      <c r="B24">
        <v>110</v>
      </c>
      <c r="C24">
        <v>1.36</v>
      </c>
      <c r="D24">
        <f t="shared" si="0"/>
        <v>0.26666666666666672</v>
      </c>
      <c r="E24">
        <v>0.85</v>
      </c>
      <c r="F24">
        <f t="shared" si="1"/>
        <v>0.16999999999999998</v>
      </c>
      <c r="G24">
        <f t="shared" si="2"/>
        <v>0.63749999999999984</v>
      </c>
    </row>
    <row r="25" spans="1:7" x14ac:dyDescent="0.2">
      <c r="A25" t="s">
        <v>8</v>
      </c>
      <c r="B25">
        <v>115</v>
      </c>
      <c r="C25">
        <v>1.35</v>
      </c>
      <c r="D25">
        <f t="shared" si="0"/>
        <v>0.26470588235294124</v>
      </c>
      <c r="E25">
        <v>0.78</v>
      </c>
      <c r="F25">
        <f t="shared" si="1"/>
        <v>0.156</v>
      </c>
      <c r="G25">
        <f t="shared" si="2"/>
        <v>0.58933333333333315</v>
      </c>
    </row>
    <row r="26" spans="1:7" x14ac:dyDescent="0.2">
      <c r="A26" t="s">
        <v>8</v>
      </c>
      <c r="B26">
        <v>120</v>
      </c>
      <c r="C26">
        <v>1.32</v>
      </c>
      <c r="D26">
        <f t="shared" si="0"/>
        <v>0.25882352941176473</v>
      </c>
      <c r="E26">
        <v>0.86</v>
      </c>
      <c r="F26">
        <f t="shared" si="1"/>
        <v>0.17199999999999999</v>
      </c>
      <c r="G26">
        <f t="shared" si="2"/>
        <v>0.66454545454545444</v>
      </c>
    </row>
    <row r="27" spans="1:7" x14ac:dyDescent="0.2">
      <c r="A27" t="s">
        <v>8</v>
      </c>
      <c r="B27">
        <v>125</v>
      </c>
      <c r="C27">
        <v>1.31</v>
      </c>
      <c r="D27">
        <f t="shared" si="0"/>
        <v>0.25686274509803925</v>
      </c>
      <c r="E27">
        <v>0.78</v>
      </c>
      <c r="F27">
        <f t="shared" si="1"/>
        <v>0.156</v>
      </c>
      <c r="G27">
        <f t="shared" si="2"/>
        <v>0.60732824427480914</v>
      </c>
    </row>
    <row r="28" spans="1:7" x14ac:dyDescent="0.2">
      <c r="A28" t="s">
        <v>8</v>
      </c>
      <c r="B28">
        <v>130</v>
      </c>
      <c r="C28">
        <v>1.31</v>
      </c>
      <c r="D28">
        <f t="shared" si="0"/>
        <v>0.25686274509803925</v>
      </c>
      <c r="E28">
        <v>0.78</v>
      </c>
      <c r="F28">
        <f t="shared" si="1"/>
        <v>0.156</v>
      </c>
      <c r="G28">
        <f t="shared" si="2"/>
        <v>0.60732824427480914</v>
      </c>
    </row>
    <row r="29" spans="1:7" x14ac:dyDescent="0.2">
      <c r="A29" t="s">
        <v>8</v>
      </c>
      <c r="B29">
        <v>135</v>
      </c>
      <c r="C29">
        <v>1.32</v>
      </c>
      <c r="D29">
        <f t="shared" si="0"/>
        <v>0.25882352941176473</v>
      </c>
      <c r="E29">
        <v>0.39</v>
      </c>
      <c r="F29">
        <f t="shared" si="1"/>
        <v>7.8E-2</v>
      </c>
      <c r="G29">
        <f t="shared" si="2"/>
        <v>0.30136363636363633</v>
      </c>
    </row>
    <row r="30" spans="1:7" x14ac:dyDescent="0.2">
      <c r="A30" t="s">
        <v>8</v>
      </c>
      <c r="B30">
        <v>140</v>
      </c>
      <c r="C30">
        <v>1.32</v>
      </c>
      <c r="D30">
        <f t="shared" si="0"/>
        <v>0.25882352941176473</v>
      </c>
      <c r="E30">
        <v>0.85</v>
      </c>
      <c r="F30">
        <f t="shared" si="1"/>
        <v>0.16999999999999998</v>
      </c>
      <c r="G30">
        <f t="shared" si="2"/>
        <v>0.65681818181818175</v>
      </c>
    </row>
    <row r="31" spans="1:7" x14ac:dyDescent="0.2">
      <c r="A31" t="s">
        <v>8</v>
      </c>
      <c r="B31">
        <v>145</v>
      </c>
      <c r="C31">
        <v>1.32</v>
      </c>
      <c r="D31">
        <f t="shared" si="0"/>
        <v>0.25882352941176473</v>
      </c>
      <c r="E31">
        <v>0.45</v>
      </c>
      <c r="F31">
        <f t="shared" si="1"/>
        <v>0.09</v>
      </c>
      <c r="G31">
        <f t="shared" si="2"/>
        <v>0.34772727272727266</v>
      </c>
    </row>
    <row r="32" spans="1:7" x14ac:dyDescent="0.2">
      <c r="A32" t="s">
        <v>8</v>
      </c>
      <c r="B32">
        <v>150</v>
      </c>
      <c r="C32">
        <v>1.31</v>
      </c>
      <c r="D32">
        <f t="shared" si="0"/>
        <v>0.25686274509803925</v>
      </c>
      <c r="E32">
        <v>0.37</v>
      </c>
      <c r="F32">
        <f t="shared" si="1"/>
        <v>7.3999999999999996E-2</v>
      </c>
      <c r="G32">
        <f t="shared" si="2"/>
        <v>0.28809160305343506</v>
      </c>
    </row>
    <row r="33" spans="1:7" x14ac:dyDescent="0.2">
      <c r="A33" t="s">
        <v>8</v>
      </c>
      <c r="B33">
        <v>155</v>
      </c>
      <c r="C33">
        <v>1.31</v>
      </c>
      <c r="D33">
        <f t="shared" si="0"/>
        <v>0.25686274509803925</v>
      </c>
      <c r="E33">
        <v>0.84</v>
      </c>
      <c r="F33">
        <f t="shared" si="1"/>
        <v>0.16799999999999998</v>
      </c>
      <c r="G33">
        <f t="shared" si="2"/>
        <v>0.65404580152671743</v>
      </c>
    </row>
    <row r="34" spans="1:7" x14ac:dyDescent="0.2">
      <c r="A34" t="s">
        <v>8</v>
      </c>
      <c r="B34">
        <v>160</v>
      </c>
      <c r="C34">
        <v>1.32</v>
      </c>
      <c r="D34">
        <f t="shared" si="0"/>
        <v>0.25882352941176473</v>
      </c>
      <c r="E34">
        <v>0.75</v>
      </c>
      <c r="F34">
        <f t="shared" si="1"/>
        <v>0.15</v>
      </c>
      <c r="G34">
        <f t="shared" si="2"/>
        <v>0.57954545454545447</v>
      </c>
    </row>
    <row r="35" spans="1:7" x14ac:dyDescent="0.2">
      <c r="A35" t="s">
        <v>8</v>
      </c>
      <c r="B35">
        <v>165</v>
      </c>
      <c r="C35">
        <v>1.32</v>
      </c>
      <c r="D35">
        <f t="shared" si="0"/>
        <v>0.25882352941176473</v>
      </c>
      <c r="E35">
        <v>0.84</v>
      </c>
      <c r="F35">
        <f t="shared" si="1"/>
        <v>0.16799999999999998</v>
      </c>
      <c r="G35">
        <f t="shared" si="2"/>
        <v>0.64909090909090894</v>
      </c>
    </row>
    <row r="36" spans="1:7" x14ac:dyDescent="0.2">
      <c r="A36" t="s">
        <v>8</v>
      </c>
      <c r="B36">
        <v>170</v>
      </c>
      <c r="C36">
        <v>1.34</v>
      </c>
      <c r="D36">
        <f t="shared" si="0"/>
        <v>0.2627450980392157</v>
      </c>
      <c r="E36">
        <v>0.78</v>
      </c>
      <c r="F36">
        <f t="shared" si="1"/>
        <v>0.156</v>
      </c>
      <c r="G36">
        <f t="shared" si="2"/>
        <v>0.59373134328358201</v>
      </c>
    </row>
    <row r="37" spans="1:7" x14ac:dyDescent="0.2">
      <c r="A37" t="s">
        <v>8</v>
      </c>
      <c r="B37">
        <v>175</v>
      </c>
      <c r="C37">
        <v>1.34</v>
      </c>
      <c r="D37">
        <f t="shared" si="0"/>
        <v>0.2627450980392157</v>
      </c>
      <c r="E37">
        <v>0.19</v>
      </c>
      <c r="F37">
        <f t="shared" si="1"/>
        <v>3.7999999999999999E-2</v>
      </c>
      <c r="G37">
        <f t="shared" si="2"/>
        <v>0.14462686567164179</v>
      </c>
    </row>
    <row r="38" spans="1:7" x14ac:dyDescent="0.2">
      <c r="A38" t="s">
        <v>8</v>
      </c>
      <c r="B38">
        <v>180</v>
      </c>
      <c r="C38">
        <v>1.36</v>
      </c>
      <c r="D38">
        <f t="shared" si="0"/>
        <v>0.26666666666666672</v>
      </c>
      <c r="E38">
        <v>0.87</v>
      </c>
      <c r="F38">
        <f t="shared" si="1"/>
        <v>0.17399999999999999</v>
      </c>
      <c r="G38">
        <f t="shared" si="2"/>
        <v>0.65249999999999986</v>
      </c>
    </row>
    <row r="39" spans="1:7" x14ac:dyDescent="0.2">
      <c r="A39" t="s">
        <v>8</v>
      </c>
      <c r="B39">
        <v>185</v>
      </c>
      <c r="C39">
        <v>1.37</v>
      </c>
      <c r="D39">
        <f t="shared" si="0"/>
        <v>0.2686274509803922</v>
      </c>
      <c r="E39">
        <v>0.9</v>
      </c>
      <c r="F39">
        <f t="shared" si="1"/>
        <v>0.18</v>
      </c>
      <c r="G39">
        <f t="shared" si="2"/>
        <v>0.67007299270072984</v>
      </c>
    </row>
    <row r="40" spans="1:7" x14ac:dyDescent="0.2">
      <c r="A40" t="s">
        <v>8</v>
      </c>
      <c r="B40">
        <v>190</v>
      </c>
      <c r="C40">
        <v>1.39</v>
      </c>
      <c r="D40">
        <f t="shared" si="0"/>
        <v>0.27254901960784311</v>
      </c>
      <c r="E40">
        <v>0.9</v>
      </c>
      <c r="F40">
        <f t="shared" si="1"/>
        <v>0.18</v>
      </c>
      <c r="G40">
        <f t="shared" si="2"/>
        <v>0.66043165467625908</v>
      </c>
    </row>
    <row r="41" spans="1:7" x14ac:dyDescent="0.2">
      <c r="A41" t="s">
        <v>8</v>
      </c>
      <c r="B41">
        <v>195</v>
      </c>
      <c r="C41">
        <v>1.4</v>
      </c>
      <c r="D41">
        <f t="shared" si="0"/>
        <v>0.27450980392156865</v>
      </c>
      <c r="E41">
        <v>0.9</v>
      </c>
      <c r="F41">
        <f t="shared" si="1"/>
        <v>0.18</v>
      </c>
      <c r="G41">
        <f t="shared" si="2"/>
        <v>0.65571428571428558</v>
      </c>
    </row>
    <row r="42" spans="1:7" x14ac:dyDescent="0.2">
      <c r="A42" t="s">
        <v>8</v>
      </c>
      <c r="B42">
        <v>200</v>
      </c>
      <c r="C42">
        <v>1.4</v>
      </c>
      <c r="D42">
        <f t="shared" si="0"/>
        <v>0.27450980392156865</v>
      </c>
      <c r="E42">
        <v>0.91</v>
      </c>
      <c r="F42">
        <f t="shared" si="1"/>
        <v>0.182</v>
      </c>
      <c r="G42">
        <f t="shared" si="2"/>
        <v>0.66299999999999992</v>
      </c>
    </row>
    <row r="43" spans="1:7" x14ac:dyDescent="0.2">
      <c r="A43" t="s">
        <v>7</v>
      </c>
      <c r="B43">
        <v>0</v>
      </c>
      <c r="C43">
        <v>1.72</v>
      </c>
      <c r="D43">
        <f t="shared" ref="D43:D68" si="3">C43/5.1</f>
        <v>0.33725490196078434</v>
      </c>
      <c r="E43">
        <v>1.02</v>
      </c>
      <c r="F43">
        <f t="shared" ref="F43:F83" si="4">E43/5</f>
        <v>0.20400000000000001</v>
      </c>
      <c r="G43">
        <f t="shared" ref="G43:G68" si="5">F43/D43</f>
        <v>0.60488372093023257</v>
      </c>
    </row>
    <row r="44" spans="1:7" x14ac:dyDescent="0.2">
      <c r="A44" t="s">
        <v>7</v>
      </c>
      <c r="B44">
        <v>5</v>
      </c>
      <c r="C44">
        <v>1.74</v>
      </c>
      <c r="D44">
        <f t="shared" si="3"/>
        <v>0.3411764705882353</v>
      </c>
      <c r="E44">
        <v>0.31</v>
      </c>
      <c r="F44">
        <f t="shared" si="4"/>
        <v>6.2E-2</v>
      </c>
      <c r="G44">
        <f t="shared" si="5"/>
        <v>0.18172413793103448</v>
      </c>
    </row>
    <row r="45" spans="1:7" x14ac:dyDescent="0.2">
      <c r="A45" t="s">
        <v>7</v>
      </c>
      <c r="B45">
        <v>10</v>
      </c>
      <c r="C45">
        <v>1.75</v>
      </c>
      <c r="D45">
        <f t="shared" si="3"/>
        <v>0.34313725490196079</v>
      </c>
      <c r="E45">
        <v>0.28999999999999998</v>
      </c>
      <c r="F45">
        <f t="shared" si="4"/>
        <v>5.7999999999999996E-2</v>
      </c>
      <c r="G45">
        <f t="shared" si="5"/>
        <v>0.16902857142857142</v>
      </c>
    </row>
    <row r="46" spans="1:7" x14ac:dyDescent="0.2">
      <c r="A46" t="s">
        <v>7</v>
      </c>
      <c r="B46">
        <v>15</v>
      </c>
      <c r="C46">
        <v>1.74</v>
      </c>
      <c r="D46">
        <f t="shared" si="3"/>
        <v>0.3411764705882353</v>
      </c>
      <c r="E46">
        <v>0.94</v>
      </c>
      <c r="F46">
        <f t="shared" si="4"/>
        <v>0.188</v>
      </c>
      <c r="G46">
        <f t="shared" si="5"/>
        <v>0.55103448275862066</v>
      </c>
    </row>
    <row r="47" spans="1:7" x14ac:dyDescent="0.2">
      <c r="A47" t="s">
        <v>7</v>
      </c>
      <c r="B47">
        <v>20</v>
      </c>
      <c r="C47">
        <v>1.73</v>
      </c>
      <c r="D47">
        <f t="shared" si="3"/>
        <v>0.33921568627450982</v>
      </c>
      <c r="E47">
        <v>1.07</v>
      </c>
      <c r="F47">
        <f t="shared" si="4"/>
        <v>0.21400000000000002</v>
      </c>
      <c r="G47">
        <f t="shared" si="5"/>
        <v>0.63086705202312143</v>
      </c>
    </row>
    <row r="48" spans="1:7" x14ac:dyDescent="0.2">
      <c r="A48" t="s">
        <v>7</v>
      </c>
      <c r="B48">
        <v>25</v>
      </c>
      <c r="C48">
        <v>1.7</v>
      </c>
      <c r="D48">
        <f t="shared" si="3"/>
        <v>0.33333333333333337</v>
      </c>
      <c r="E48">
        <v>1.1200000000000001</v>
      </c>
      <c r="F48">
        <f t="shared" si="4"/>
        <v>0.22400000000000003</v>
      </c>
      <c r="G48">
        <f t="shared" si="5"/>
        <v>0.67200000000000004</v>
      </c>
    </row>
    <row r="49" spans="1:7" x14ac:dyDescent="0.2">
      <c r="A49" t="s">
        <v>7</v>
      </c>
      <c r="B49">
        <v>30</v>
      </c>
      <c r="C49">
        <v>1.7</v>
      </c>
      <c r="D49">
        <f t="shared" si="3"/>
        <v>0.33333333333333337</v>
      </c>
      <c r="E49">
        <v>1.1200000000000001</v>
      </c>
      <c r="F49">
        <f t="shared" si="4"/>
        <v>0.22400000000000003</v>
      </c>
      <c r="G49">
        <f t="shared" si="5"/>
        <v>0.67200000000000004</v>
      </c>
    </row>
    <row r="50" spans="1:7" x14ac:dyDescent="0.2">
      <c r="A50" t="s">
        <v>7</v>
      </c>
      <c r="B50">
        <v>35</v>
      </c>
      <c r="C50">
        <v>1.71</v>
      </c>
      <c r="D50">
        <f t="shared" si="3"/>
        <v>0.33529411764705885</v>
      </c>
      <c r="E50">
        <v>1.1100000000000001</v>
      </c>
      <c r="F50">
        <f t="shared" si="4"/>
        <v>0.22200000000000003</v>
      </c>
      <c r="G50">
        <f t="shared" si="5"/>
        <v>0.66210526315789475</v>
      </c>
    </row>
    <row r="51" spans="1:7" x14ac:dyDescent="0.2">
      <c r="A51" t="s">
        <v>7</v>
      </c>
      <c r="B51">
        <v>40</v>
      </c>
      <c r="C51">
        <v>1.69</v>
      </c>
      <c r="D51">
        <f t="shared" si="3"/>
        <v>0.33137254901960783</v>
      </c>
      <c r="E51">
        <v>1.1399999999999999</v>
      </c>
      <c r="F51">
        <f t="shared" si="4"/>
        <v>0.22799999999999998</v>
      </c>
      <c r="G51">
        <f t="shared" si="5"/>
        <v>0.68804733727810652</v>
      </c>
    </row>
    <row r="52" spans="1:7" x14ac:dyDescent="0.2">
      <c r="A52" t="s">
        <v>7</v>
      </c>
      <c r="B52">
        <v>45</v>
      </c>
      <c r="C52">
        <v>1.81</v>
      </c>
      <c r="D52">
        <f t="shared" si="3"/>
        <v>0.35490196078431374</v>
      </c>
      <c r="E52">
        <v>0.71</v>
      </c>
      <c r="F52">
        <f t="shared" si="4"/>
        <v>0.14199999999999999</v>
      </c>
      <c r="G52">
        <f t="shared" si="5"/>
        <v>0.40011049723756903</v>
      </c>
    </row>
    <row r="53" spans="1:7" x14ac:dyDescent="0.2">
      <c r="A53" t="s">
        <v>7</v>
      </c>
      <c r="B53">
        <v>50</v>
      </c>
      <c r="C53">
        <v>1.72</v>
      </c>
      <c r="D53">
        <f t="shared" si="3"/>
        <v>0.33725490196078434</v>
      </c>
      <c r="E53">
        <v>0.88</v>
      </c>
      <c r="F53">
        <f t="shared" si="4"/>
        <v>0.17599999999999999</v>
      </c>
      <c r="G53">
        <f t="shared" si="5"/>
        <v>0.52186046511627904</v>
      </c>
    </row>
    <row r="54" spans="1:7" x14ac:dyDescent="0.2">
      <c r="A54" t="s">
        <v>7</v>
      </c>
      <c r="B54">
        <v>55</v>
      </c>
      <c r="C54">
        <v>1.65</v>
      </c>
      <c r="D54">
        <f t="shared" si="3"/>
        <v>0.3235294117647059</v>
      </c>
      <c r="E54">
        <v>1.08</v>
      </c>
      <c r="F54">
        <f t="shared" si="4"/>
        <v>0.21600000000000003</v>
      </c>
      <c r="G54">
        <f t="shared" si="5"/>
        <v>0.66763636363636369</v>
      </c>
    </row>
    <row r="55" spans="1:7" x14ac:dyDescent="0.2">
      <c r="A55" t="s">
        <v>7</v>
      </c>
      <c r="B55">
        <v>60</v>
      </c>
      <c r="C55">
        <v>1.63</v>
      </c>
      <c r="D55">
        <f t="shared" si="3"/>
        <v>0.31960784313725488</v>
      </c>
      <c r="E55">
        <v>0.95</v>
      </c>
      <c r="F55">
        <f t="shared" si="4"/>
        <v>0.19</v>
      </c>
      <c r="G55">
        <f t="shared" si="5"/>
        <v>0.59447852760736197</v>
      </c>
    </row>
    <row r="56" spans="1:7" x14ac:dyDescent="0.2">
      <c r="A56" t="s">
        <v>7</v>
      </c>
      <c r="B56">
        <v>65</v>
      </c>
      <c r="C56">
        <v>1.59</v>
      </c>
      <c r="D56">
        <f t="shared" si="3"/>
        <v>0.311764705882353</v>
      </c>
      <c r="E56">
        <v>0.96</v>
      </c>
      <c r="F56">
        <f t="shared" si="4"/>
        <v>0.192</v>
      </c>
      <c r="G56">
        <f t="shared" si="5"/>
        <v>0.61584905660377354</v>
      </c>
    </row>
    <row r="57" spans="1:7" x14ac:dyDescent="0.2">
      <c r="A57" t="s">
        <v>7</v>
      </c>
      <c r="B57">
        <v>70</v>
      </c>
      <c r="C57">
        <v>1.58</v>
      </c>
      <c r="D57">
        <f t="shared" si="3"/>
        <v>0.30980392156862746</v>
      </c>
      <c r="E57">
        <v>0.95</v>
      </c>
      <c r="F57">
        <f t="shared" si="4"/>
        <v>0.19</v>
      </c>
      <c r="G57">
        <f t="shared" si="5"/>
        <v>0.61329113924050627</v>
      </c>
    </row>
    <row r="58" spans="1:7" x14ac:dyDescent="0.2">
      <c r="A58" t="s">
        <v>7</v>
      </c>
      <c r="B58">
        <v>75</v>
      </c>
      <c r="C58">
        <v>1.53</v>
      </c>
      <c r="D58">
        <f t="shared" si="3"/>
        <v>0.30000000000000004</v>
      </c>
      <c r="E58">
        <v>0.68</v>
      </c>
      <c r="F58">
        <f t="shared" si="4"/>
        <v>0.13600000000000001</v>
      </c>
      <c r="G58">
        <f t="shared" si="5"/>
        <v>0.45333333333333331</v>
      </c>
    </row>
    <row r="59" spans="1:7" x14ac:dyDescent="0.2">
      <c r="A59" t="s">
        <v>7</v>
      </c>
      <c r="B59">
        <v>80</v>
      </c>
      <c r="C59">
        <v>1.46</v>
      </c>
      <c r="D59">
        <f t="shared" si="3"/>
        <v>0.28627450980392161</v>
      </c>
      <c r="E59">
        <v>0.82</v>
      </c>
      <c r="F59">
        <f t="shared" si="4"/>
        <v>0.16399999999999998</v>
      </c>
      <c r="G59">
        <f t="shared" si="5"/>
        <v>0.57287671232876702</v>
      </c>
    </row>
    <row r="60" spans="1:7" x14ac:dyDescent="0.2">
      <c r="A60" t="s">
        <v>7</v>
      </c>
      <c r="B60">
        <v>85</v>
      </c>
      <c r="C60">
        <v>1.48</v>
      </c>
      <c r="D60">
        <f t="shared" si="3"/>
        <v>0.29019607843137257</v>
      </c>
      <c r="E60">
        <v>0.32</v>
      </c>
      <c r="F60">
        <f t="shared" si="4"/>
        <v>6.4000000000000001E-2</v>
      </c>
      <c r="G60">
        <f t="shared" si="5"/>
        <v>0.22054054054054054</v>
      </c>
    </row>
    <row r="61" spans="1:7" x14ac:dyDescent="0.2">
      <c r="A61" t="s">
        <v>7</v>
      </c>
      <c r="B61">
        <v>90</v>
      </c>
      <c r="C61">
        <v>1.51</v>
      </c>
      <c r="D61">
        <f t="shared" si="3"/>
        <v>0.29607843137254902</v>
      </c>
      <c r="E61">
        <v>0.92</v>
      </c>
      <c r="F61">
        <f t="shared" si="4"/>
        <v>0.184</v>
      </c>
      <c r="G61">
        <f t="shared" si="5"/>
        <v>0.62145695364238407</v>
      </c>
    </row>
    <row r="62" spans="1:7" x14ac:dyDescent="0.2">
      <c r="A62" t="s">
        <v>7</v>
      </c>
      <c r="B62">
        <v>95</v>
      </c>
      <c r="C62">
        <v>1.53</v>
      </c>
      <c r="D62">
        <f t="shared" si="3"/>
        <v>0.30000000000000004</v>
      </c>
      <c r="E62">
        <v>0.94</v>
      </c>
      <c r="F62">
        <f t="shared" si="4"/>
        <v>0.188</v>
      </c>
      <c r="G62">
        <f t="shared" si="5"/>
        <v>0.62666666666666659</v>
      </c>
    </row>
    <row r="63" spans="1:7" x14ac:dyDescent="0.2">
      <c r="A63" t="s">
        <v>7</v>
      </c>
      <c r="B63">
        <v>100</v>
      </c>
      <c r="C63">
        <v>1.57</v>
      </c>
      <c r="D63">
        <f t="shared" si="3"/>
        <v>0.30784313725490198</v>
      </c>
      <c r="E63">
        <v>0.97</v>
      </c>
      <c r="F63">
        <f t="shared" si="4"/>
        <v>0.19400000000000001</v>
      </c>
      <c r="G63">
        <f t="shared" si="5"/>
        <v>0.63019108280254776</v>
      </c>
    </row>
    <row r="64" spans="1:7" x14ac:dyDescent="0.2">
      <c r="A64" t="s">
        <v>7</v>
      </c>
      <c r="B64">
        <v>105</v>
      </c>
      <c r="C64">
        <v>1.62</v>
      </c>
      <c r="D64">
        <f t="shared" si="3"/>
        <v>0.31764705882352945</v>
      </c>
      <c r="E64">
        <v>1.04</v>
      </c>
      <c r="F64">
        <f t="shared" si="4"/>
        <v>0.20800000000000002</v>
      </c>
      <c r="G64">
        <f t="shared" si="5"/>
        <v>0.65481481481481485</v>
      </c>
    </row>
    <row r="65" spans="1:7" x14ac:dyDescent="0.2">
      <c r="A65" t="s">
        <v>7</v>
      </c>
      <c r="B65">
        <v>110</v>
      </c>
      <c r="C65">
        <v>1.66</v>
      </c>
      <c r="D65">
        <f t="shared" si="3"/>
        <v>0.32549019607843138</v>
      </c>
      <c r="E65">
        <v>0.52</v>
      </c>
      <c r="F65">
        <f t="shared" si="4"/>
        <v>0.10400000000000001</v>
      </c>
      <c r="G65">
        <f t="shared" si="5"/>
        <v>0.31951807228915663</v>
      </c>
    </row>
    <row r="66" spans="1:7" x14ac:dyDescent="0.2">
      <c r="A66" t="s">
        <v>7</v>
      </c>
      <c r="B66">
        <v>115</v>
      </c>
      <c r="C66">
        <v>1.65</v>
      </c>
      <c r="D66">
        <f t="shared" si="3"/>
        <v>0.3235294117647059</v>
      </c>
      <c r="E66">
        <v>0.48</v>
      </c>
      <c r="F66">
        <f t="shared" si="4"/>
        <v>9.6000000000000002E-2</v>
      </c>
      <c r="G66">
        <f t="shared" si="5"/>
        <v>0.29672727272727273</v>
      </c>
    </row>
    <row r="67" spans="1:7" x14ac:dyDescent="0.2">
      <c r="A67" t="s">
        <v>7</v>
      </c>
      <c r="B67">
        <v>120</v>
      </c>
      <c r="C67">
        <v>1.66</v>
      </c>
      <c r="D67">
        <f t="shared" si="3"/>
        <v>0.32549019607843138</v>
      </c>
      <c r="E67">
        <v>1.06</v>
      </c>
      <c r="F67">
        <f t="shared" si="4"/>
        <v>0.21200000000000002</v>
      </c>
      <c r="G67">
        <f t="shared" si="5"/>
        <v>0.65132530120481935</v>
      </c>
    </row>
    <row r="68" spans="1:7" x14ac:dyDescent="0.2">
      <c r="A68" t="s">
        <v>7</v>
      </c>
      <c r="B68">
        <v>125</v>
      </c>
      <c r="C68">
        <v>1.65</v>
      </c>
      <c r="D68">
        <f t="shared" si="3"/>
        <v>0.3235294117647059</v>
      </c>
      <c r="E68">
        <v>0.96</v>
      </c>
      <c r="F68">
        <f t="shared" si="4"/>
        <v>0.192</v>
      </c>
      <c r="G68">
        <f t="shared" si="5"/>
        <v>0.59345454545454546</v>
      </c>
    </row>
    <row r="69" spans="1:7" x14ac:dyDescent="0.2">
      <c r="A69" t="s">
        <v>7</v>
      </c>
      <c r="B69">
        <v>130</v>
      </c>
      <c r="C69">
        <v>1.6</v>
      </c>
      <c r="D69">
        <f t="shared" ref="D69:D83" si="6">C69/5.1</f>
        <v>0.31372549019607848</v>
      </c>
      <c r="E69">
        <v>0.45</v>
      </c>
      <c r="F69">
        <f t="shared" si="4"/>
        <v>0.09</v>
      </c>
      <c r="G69">
        <f t="shared" ref="G69:G83" si="7">F69/D69</f>
        <v>0.28687499999999994</v>
      </c>
    </row>
    <row r="70" spans="1:7" x14ac:dyDescent="0.2">
      <c r="A70" t="s">
        <v>7</v>
      </c>
      <c r="B70">
        <v>135</v>
      </c>
      <c r="C70">
        <v>1.56</v>
      </c>
      <c r="D70">
        <f t="shared" si="6"/>
        <v>0.30588235294117649</v>
      </c>
      <c r="E70">
        <v>1.03</v>
      </c>
      <c r="F70">
        <f t="shared" si="4"/>
        <v>0.20600000000000002</v>
      </c>
      <c r="G70">
        <f t="shared" si="7"/>
        <v>0.67346153846153844</v>
      </c>
    </row>
    <row r="71" spans="1:7" x14ac:dyDescent="0.2">
      <c r="A71" t="s">
        <v>7</v>
      </c>
      <c r="B71">
        <v>140</v>
      </c>
      <c r="C71">
        <v>1.59</v>
      </c>
      <c r="D71">
        <f t="shared" si="6"/>
        <v>0.311764705882353</v>
      </c>
      <c r="E71">
        <v>1.02</v>
      </c>
      <c r="F71">
        <f t="shared" si="4"/>
        <v>0.20400000000000001</v>
      </c>
      <c r="G71">
        <f t="shared" si="7"/>
        <v>0.65433962264150936</v>
      </c>
    </row>
    <row r="72" spans="1:7" x14ac:dyDescent="0.2">
      <c r="A72" t="s">
        <v>7</v>
      </c>
      <c r="B72">
        <v>145</v>
      </c>
      <c r="C72">
        <v>1.63</v>
      </c>
      <c r="D72">
        <f t="shared" si="6"/>
        <v>0.31960784313725488</v>
      </c>
      <c r="E72">
        <v>1.06</v>
      </c>
      <c r="F72">
        <f t="shared" si="4"/>
        <v>0.21200000000000002</v>
      </c>
      <c r="G72">
        <f t="shared" si="7"/>
        <v>0.66331288343558292</v>
      </c>
    </row>
    <row r="73" spans="1:7" x14ac:dyDescent="0.2">
      <c r="A73" t="s">
        <v>7</v>
      </c>
      <c r="B73">
        <v>150</v>
      </c>
      <c r="C73">
        <v>1.62</v>
      </c>
      <c r="D73">
        <f t="shared" si="6"/>
        <v>0.31764705882352945</v>
      </c>
      <c r="E73">
        <v>0.9</v>
      </c>
      <c r="F73">
        <f t="shared" si="4"/>
        <v>0.18</v>
      </c>
      <c r="G73">
        <f t="shared" si="7"/>
        <v>0.56666666666666654</v>
      </c>
    </row>
    <row r="74" spans="1:7" x14ac:dyDescent="0.2">
      <c r="A74" t="s">
        <v>7</v>
      </c>
      <c r="B74">
        <v>155</v>
      </c>
      <c r="C74">
        <v>1.56</v>
      </c>
      <c r="D74">
        <f t="shared" si="6"/>
        <v>0.30588235294117649</v>
      </c>
      <c r="E74">
        <v>1.04</v>
      </c>
      <c r="F74">
        <f t="shared" si="4"/>
        <v>0.20800000000000002</v>
      </c>
      <c r="G74">
        <f t="shared" si="7"/>
        <v>0.68</v>
      </c>
    </row>
    <row r="75" spans="1:7" x14ac:dyDescent="0.2">
      <c r="A75" t="s">
        <v>7</v>
      </c>
      <c r="B75">
        <v>160</v>
      </c>
      <c r="C75">
        <v>1.55</v>
      </c>
      <c r="D75">
        <f t="shared" si="6"/>
        <v>0.30392156862745101</v>
      </c>
      <c r="E75">
        <v>1.04</v>
      </c>
      <c r="F75">
        <f t="shared" si="4"/>
        <v>0.20800000000000002</v>
      </c>
      <c r="G75">
        <f t="shared" si="7"/>
        <v>0.68438709677419352</v>
      </c>
    </row>
    <row r="76" spans="1:7" x14ac:dyDescent="0.2">
      <c r="A76" t="s">
        <v>7</v>
      </c>
      <c r="B76">
        <v>165</v>
      </c>
      <c r="C76">
        <v>1.5</v>
      </c>
      <c r="D76">
        <f t="shared" si="6"/>
        <v>0.29411764705882354</v>
      </c>
      <c r="E76">
        <v>1</v>
      </c>
      <c r="F76">
        <f t="shared" si="4"/>
        <v>0.2</v>
      </c>
      <c r="G76">
        <f t="shared" si="7"/>
        <v>0.68</v>
      </c>
    </row>
    <row r="77" spans="1:7" x14ac:dyDescent="0.2">
      <c r="A77" t="s">
        <v>7</v>
      </c>
      <c r="B77">
        <v>170</v>
      </c>
      <c r="C77">
        <v>1.49</v>
      </c>
      <c r="D77">
        <f t="shared" si="6"/>
        <v>0.29215686274509806</v>
      </c>
      <c r="E77">
        <v>1.03</v>
      </c>
      <c r="F77">
        <f t="shared" si="4"/>
        <v>0.20600000000000002</v>
      </c>
      <c r="G77">
        <f t="shared" si="7"/>
        <v>0.70510067114093966</v>
      </c>
    </row>
    <row r="78" spans="1:7" x14ac:dyDescent="0.2">
      <c r="A78" t="s">
        <v>7</v>
      </c>
      <c r="B78">
        <v>175</v>
      </c>
      <c r="C78">
        <v>1.47</v>
      </c>
      <c r="D78">
        <f t="shared" si="6"/>
        <v>0.28823529411764709</v>
      </c>
      <c r="E78">
        <v>0.98</v>
      </c>
      <c r="F78">
        <f t="shared" si="4"/>
        <v>0.19600000000000001</v>
      </c>
      <c r="G78">
        <f t="shared" si="7"/>
        <v>0.67999999999999994</v>
      </c>
    </row>
    <row r="79" spans="1:7" x14ac:dyDescent="0.2">
      <c r="A79" t="s">
        <v>7</v>
      </c>
      <c r="B79">
        <v>180</v>
      </c>
      <c r="C79">
        <v>1.41</v>
      </c>
      <c r="D79">
        <f t="shared" si="6"/>
        <v>0.27647058823529413</v>
      </c>
      <c r="E79">
        <v>0.77</v>
      </c>
      <c r="F79">
        <f t="shared" si="4"/>
        <v>0.154</v>
      </c>
      <c r="G79">
        <f t="shared" si="7"/>
        <v>0.55702127659574463</v>
      </c>
    </row>
    <row r="80" spans="1:7" x14ac:dyDescent="0.2">
      <c r="A80" t="s">
        <v>7</v>
      </c>
      <c r="B80">
        <v>185</v>
      </c>
      <c r="C80">
        <v>1.32</v>
      </c>
      <c r="D80">
        <f t="shared" si="6"/>
        <v>0.25882352941176473</v>
      </c>
      <c r="E80">
        <v>0.72</v>
      </c>
      <c r="F80">
        <f t="shared" si="4"/>
        <v>0.14399999999999999</v>
      </c>
      <c r="G80">
        <f t="shared" si="7"/>
        <v>0.55636363636363628</v>
      </c>
    </row>
    <row r="81" spans="1:7" x14ac:dyDescent="0.2">
      <c r="A81" t="s">
        <v>7</v>
      </c>
      <c r="B81">
        <v>190</v>
      </c>
      <c r="C81">
        <v>1.29</v>
      </c>
      <c r="D81">
        <f t="shared" si="6"/>
        <v>0.25294117647058828</v>
      </c>
      <c r="E81">
        <v>0.86</v>
      </c>
      <c r="F81">
        <f t="shared" si="4"/>
        <v>0.17199999999999999</v>
      </c>
      <c r="G81">
        <f t="shared" si="7"/>
        <v>0.67999999999999983</v>
      </c>
    </row>
    <row r="82" spans="1:7" x14ac:dyDescent="0.2">
      <c r="A82" t="s">
        <v>7</v>
      </c>
      <c r="B82">
        <v>195</v>
      </c>
      <c r="C82">
        <v>1.24</v>
      </c>
      <c r="D82">
        <f t="shared" si="6"/>
        <v>0.24313725490196081</v>
      </c>
      <c r="E82">
        <v>0.82</v>
      </c>
      <c r="F82">
        <f t="shared" si="4"/>
        <v>0.16399999999999998</v>
      </c>
      <c r="G82">
        <f t="shared" si="7"/>
        <v>0.67451612903225788</v>
      </c>
    </row>
    <row r="83" spans="1:7" x14ac:dyDescent="0.2">
      <c r="A83" t="s">
        <v>7</v>
      </c>
      <c r="B83">
        <v>200</v>
      </c>
      <c r="C83">
        <v>1.21</v>
      </c>
      <c r="D83">
        <f t="shared" si="6"/>
        <v>0.23725490196078433</v>
      </c>
      <c r="E83">
        <v>0.76</v>
      </c>
      <c r="F83">
        <f t="shared" si="4"/>
        <v>0.152</v>
      </c>
      <c r="G83">
        <f t="shared" si="7"/>
        <v>0.64066115702479332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2020-07-23T20:54:50Z</dcterms:modified>
</cp:coreProperties>
</file>