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0"/>
  <workbookPr/>
  <mc:AlternateContent xmlns:mc="http://schemas.openxmlformats.org/markup-compatibility/2006">
    <mc:Choice Requires="x15">
      <x15ac:absPath xmlns:x15ac="http://schemas.microsoft.com/office/spreadsheetml/2010/11/ac" url="/Users/msmith/Documents/MOSAiC/Leg4_observations/Kipps/"/>
    </mc:Choice>
  </mc:AlternateContent>
  <xr:revisionPtr revIDLastSave="0" documentId="13_ncr:1_{048FFE46-2FB4-6B40-B341-3707014A20C2}" xr6:coauthVersionLast="45" xr6:coauthVersionMax="45" xr10:uidLastSave="{00000000-0000-0000-0000-000000000000}"/>
  <bookViews>
    <workbookView xWindow="0" yWindow="460" windowWidth="15960" windowHeight="15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2" i="1"/>
  <c r="F2" i="1"/>
  <c r="D3" i="1"/>
  <c r="F3" i="1"/>
  <c r="G3" i="1" l="1"/>
  <c r="G2" i="1"/>
</calcChain>
</file>

<file path=xl/sharedStrings.xml><?xml version="1.0" encoding="utf-8"?>
<sst xmlns="http://schemas.openxmlformats.org/spreadsheetml/2006/main" count="89" uniqueCount="9">
  <si>
    <t>Line</t>
  </si>
  <si>
    <t>Position (m)</t>
  </si>
  <si>
    <t>Incoming</t>
  </si>
  <si>
    <t>Incoming (corrected)</t>
  </si>
  <si>
    <t>Reflected</t>
  </si>
  <si>
    <t>Reflected(corrected)</t>
  </si>
  <si>
    <t>Albedo (corrected)</t>
  </si>
  <si>
    <t>LDL</t>
  </si>
  <si>
    <t>RBB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</si>
</sst>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indexed="8"/>
      <name val="Calibri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/>
      <diagonal/>
    </border>
  </borders>
  <cellStyleXfs count="1">
    <xf numFmtId="0" fontId="0" fillId="0" borderId="0" applyNumberFormat="0" applyFill="0" applyBorder="0" applyProtection="0"/>
  </cellStyleXfs>
  <cellXfs count="6">
    <xf numFmtId="0" fontId="0" fillId="0" borderId="0" xfId="0" applyFont="1" applyAlignment="1"/>
    <xf numFmtId="0" fontId="0" fillId="0" borderId="0" xfId="0" applyNumberFormat="1" applyFont="1" applyAlignment="1"/>
    <xf numFmtId="49" fontId="0" fillId="0" borderId="1" xfId="0" applyNumberFormat="1" applyFont="1" applyBorder="1" applyAlignment="1"/>
    <xf numFmtId="0" fontId="0" fillId="0" borderId="1" xfId="0" applyNumberFormat="1" applyFont="1" applyBorder="1" applyAlignment="1"/>
    <xf numFmtId="49" fontId="0" fillId="0" borderId="2" xfId="0" applyNumberFormat="1" applyFont="1" applyFill="1" applyBorder="1" applyAlignment="1"/>
    <xf numFmtId="0" fontId="0" fillId="0" borderId="2" xfId="0" applyNumberFormat="1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AAAAAA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4"/>
  <sheetViews>
    <sheetView showGridLines="0" tabSelected="1" topLeftCell="A3" workbookViewId="0">
      <selection activeCell="G2" sqref="G2:G84"/>
    </sheetView>
  </sheetViews>
  <sheetFormatPr baseColWidth="10" defaultColWidth="10.83203125" defaultRowHeight="16" customHeight="1" x14ac:dyDescent="0.2"/>
  <cols>
    <col min="1" max="8" width="10.83203125" style="1" customWidth="1"/>
    <col min="9" max="16384" width="10.83203125" style="1"/>
  </cols>
  <sheetData>
    <row r="1" spans="1:7" ht="17" customHeight="1" x14ac:dyDescent="0.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ht="17" customHeight="1" x14ac:dyDescent="0.2">
      <c r="A2" s="2" t="s">
        <v>7</v>
      </c>
      <c r="B2" s="3">
        <v>0</v>
      </c>
      <c r="C2" s="3">
        <v>1.61</v>
      </c>
      <c r="D2" s="3">
        <f t="shared" ref="D2:D65" si="0">C2/5.1</f>
        <v>0.31568627450980397</v>
      </c>
      <c r="E2" s="3">
        <v>0.97</v>
      </c>
      <c r="F2" s="3">
        <f t="shared" ref="F2:F66" si="1">E2/5</f>
        <v>0.19400000000000001</v>
      </c>
      <c r="G2" s="3">
        <f t="shared" ref="G2:G66" si="2">F2/D2</f>
        <v>0.61453416149068318</v>
      </c>
    </row>
    <row r="3" spans="1:7" ht="17" customHeight="1" x14ac:dyDescent="0.2">
      <c r="A3" s="2" t="s">
        <v>7</v>
      </c>
      <c r="B3" s="3">
        <v>5</v>
      </c>
      <c r="C3" s="3">
        <v>1.62</v>
      </c>
      <c r="D3" s="3">
        <f t="shared" si="0"/>
        <v>0.31764705882352945</v>
      </c>
      <c r="E3" s="3">
        <v>0.98</v>
      </c>
      <c r="F3" s="3">
        <f t="shared" si="1"/>
        <v>0.19600000000000001</v>
      </c>
      <c r="G3" s="3">
        <f t="shared" si="2"/>
        <v>0.61703703703703694</v>
      </c>
    </row>
    <row r="4" spans="1:7" ht="17" customHeight="1" x14ac:dyDescent="0.2">
      <c r="A4" s="2" t="s">
        <v>7</v>
      </c>
      <c r="B4" s="3">
        <v>10</v>
      </c>
      <c r="C4" s="3">
        <v>1.63</v>
      </c>
      <c r="D4" s="3">
        <f t="shared" si="0"/>
        <v>0.31960784313725488</v>
      </c>
      <c r="E4" s="3">
        <v>0.82</v>
      </c>
      <c r="F4" s="3">
        <f t="shared" si="1"/>
        <v>0.16399999999999998</v>
      </c>
      <c r="G4" s="3">
        <f t="shared" si="2"/>
        <v>0.51312883435582823</v>
      </c>
    </row>
    <row r="5" spans="1:7" ht="17" customHeight="1" x14ac:dyDescent="0.2">
      <c r="A5" s="2" t="s">
        <v>7</v>
      </c>
      <c r="B5" s="3">
        <v>15</v>
      </c>
      <c r="C5" s="3">
        <v>1.62</v>
      </c>
      <c r="D5" s="3">
        <f t="shared" si="0"/>
        <v>0.31764705882352945</v>
      </c>
      <c r="E5" s="3">
        <v>0.79</v>
      </c>
      <c r="F5" s="3">
        <f t="shared" si="1"/>
        <v>0.158</v>
      </c>
      <c r="G5" s="3">
        <f t="shared" si="2"/>
        <v>0.49740740740740735</v>
      </c>
    </row>
    <row r="6" spans="1:7" ht="17" customHeight="1" x14ac:dyDescent="0.2">
      <c r="A6" s="2" t="s">
        <v>7</v>
      </c>
      <c r="B6" s="3">
        <v>20</v>
      </c>
      <c r="C6" s="3">
        <v>1.63</v>
      </c>
      <c r="D6" s="3">
        <f t="shared" si="0"/>
        <v>0.31960784313725488</v>
      </c>
      <c r="E6" s="3">
        <v>0.96</v>
      </c>
      <c r="F6" s="3">
        <f t="shared" si="1"/>
        <v>0.192</v>
      </c>
      <c r="G6" s="3">
        <f t="shared" si="2"/>
        <v>0.60073619631901842</v>
      </c>
    </row>
    <row r="7" spans="1:7" ht="17" customHeight="1" x14ac:dyDescent="0.2">
      <c r="A7" s="2" t="s">
        <v>7</v>
      </c>
      <c r="B7" s="3">
        <v>25</v>
      </c>
      <c r="C7" s="3">
        <v>1.62</v>
      </c>
      <c r="D7" s="3">
        <f t="shared" si="0"/>
        <v>0.31764705882352945</v>
      </c>
      <c r="E7" s="3">
        <v>0.73</v>
      </c>
      <c r="F7" s="3">
        <f t="shared" si="1"/>
        <v>0.14599999999999999</v>
      </c>
      <c r="G7" s="3">
        <f t="shared" si="2"/>
        <v>0.45962962962962955</v>
      </c>
    </row>
    <row r="8" spans="1:7" ht="17" customHeight="1" x14ac:dyDescent="0.2">
      <c r="A8" s="2" t="s">
        <v>7</v>
      </c>
      <c r="B8" s="3">
        <v>30</v>
      </c>
      <c r="C8" s="3">
        <v>1.68</v>
      </c>
      <c r="D8" s="3">
        <f t="shared" si="0"/>
        <v>0.32941176470588235</v>
      </c>
      <c r="E8" s="3">
        <v>0.48</v>
      </c>
      <c r="F8" s="3">
        <f t="shared" si="1"/>
        <v>9.6000000000000002E-2</v>
      </c>
      <c r="G8" s="3">
        <f t="shared" si="2"/>
        <v>0.29142857142857143</v>
      </c>
    </row>
    <row r="9" spans="1:7" ht="17" customHeight="1" x14ac:dyDescent="0.2">
      <c r="A9" s="2" t="s">
        <v>7</v>
      </c>
      <c r="B9" s="3">
        <v>35</v>
      </c>
      <c r="C9" s="3">
        <v>1.65</v>
      </c>
      <c r="D9" s="3">
        <f t="shared" si="0"/>
        <v>0.3235294117647059</v>
      </c>
      <c r="E9" s="3">
        <v>1.07</v>
      </c>
      <c r="F9" s="3">
        <f t="shared" si="1"/>
        <v>0.21400000000000002</v>
      </c>
      <c r="G9" s="3">
        <f t="shared" si="2"/>
        <v>0.66145454545454552</v>
      </c>
    </row>
    <row r="10" spans="1:7" ht="17" customHeight="1" x14ac:dyDescent="0.2">
      <c r="A10" s="2" t="s">
        <v>7</v>
      </c>
      <c r="B10" s="3">
        <v>40</v>
      </c>
      <c r="C10" s="3">
        <v>1.67</v>
      </c>
      <c r="D10" s="3">
        <f t="shared" si="0"/>
        <v>0.32745098039215687</v>
      </c>
      <c r="E10" s="3">
        <v>1.03</v>
      </c>
      <c r="F10" s="3">
        <f t="shared" si="1"/>
        <v>0.20600000000000002</v>
      </c>
      <c r="G10" s="3">
        <f t="shared" si="2"/>
        <v>0.62910179640718566</v>
      </c>
    </row>
    <row r="11" spans="1:7" ht="17" customHeight="1" x14ac:dyDescent="0.2">
      <c r="A11" s="2" t="s">
        <v>7</v>
      </c>
      <c r="B11" s="3">
        <v>45</v>
      </c>
      <c r="C11" s="3">
        <v>1.65</v>
      </c>
      <c r="D11" s="3">
        <f t="shared" si="0"/>
        <v>0.3235294117647059</v>
      </c>
      <c r="E11" s="3">
        <v>0.95</v>
      </c>
      <c r="F11" s="3">
        <f t="shared" si="1"/>
        <v>0.19</v>
      </c>
      <c r="G11" s="3">
        <f t="shared" si="2"/>
        <v>0.58727272727272728</v>
      </c>
    </row>
    <row r="12" spans="1:7" ht="17" customHeight="1" x14ac:dyDescent="0.2">
      <c r="A12" s="2" t="s">
        <v>7</v>
      </c>
      <c r="B12" s="3">
        <v>50</v>
      </c>
      <c r="C12" s="3">
        <v>1.65</v>
      </c>
      <c r="D12" s="3">
        <f t="shared" si="0"/>
        <v>0.3235294117647059</v>
      </c>
      <c r="E12" s="3">
        <v>0.88</v>
      </c>
      <c r="F12" s="3">
        <f t="shared" si="1"/>
        <v>0.17599999999999999</v>
      </c>
      <c r="G12" s="3">
        <f t="shared" si="2"/>
        <v>0.54399999999999993</v>
      </c>
    </row>
    <row r="13" spans="1:7" ht="17" customHeight="1" x14ac:dyDescent="0.2">
      <c r="A13" s="2" t="s">
        <v>7</v>
      </c>
      <c r="B13" s="3">
        <v>55</v>
      </c>
      <c r="C13" s="3">
        <v>1.59</v>
      </c>
      <c r="D13" s="3">
        <f t="shared" si="0"/>
        <v>0.311764705882353</v>
      </c>
      <c r="E13" s="3">
        <v>0.84</v>
      </c>
      <c r="F13" s="3">
        <f t="shared" si="1"/>
        <v>0.16799999999999998</v>
      </c>
      <c r="G13" s="3">
        <f t="shared" si="2"/>
        <v>0.53886792452830168</v>
      </c>
    </row>
    <row r="14" spans="1:7" ht="17" customHeight="1" x14ac:dyDescent="0.2">
      <c r="A14" s="2" t="s">
        <v>7</v>
      </c>
      <c r="B14" s="3">
        <v>60</v>
      </c>
      <c r="C14" s="3">
        <v>1.59</v>
      </c>
      <c r="D14" s="3">
        <f t="shared" si="0"/>
        <v>0.311764705882353</v>
      </c>
      <c r="E14" s="3">
        <v>0.93</v>
      </c>
      <c r="F14" s="3">
        <f t="shared" si="1"/>
        <v>0.186</v>
      </c>
      <c r="G14" s="3">
        <f t="shared" si="2"/>
        <v>0.59660377358490557</v>
      </c>
    </row>
    <row r="15" spans="1:7" ht="17" customHeight="1" x14ac:dyDescent="0.2">
      <c r="A15" s="2" t="s">
        <v>7</v>
      </c>
      <c r="B15" s="3">
        <v>65</v>
      </c>
      <c r="C15" s="3">
        <v>1.6</v>
      </c>
      <c r="D15" s="3">
        <f t="shared" si="0"/>
        <v>0.31372549019607848</v>
      </c>
      <c r="E15" s="3">
        <v>0.96</v>
      </c>
      <c r="F15" s="3">
        <f t="shared" si="1"/>
        <v>0.192</v>
      </c>
      <c r="G15" s="3">
        <f t="shared" si="2"/>
        <v>0.61199999999999988</v>
      </c>
    </row>
    <row r="16" spans="1:7" ht="17" customHeight="1" x14ac:dyDescent="0.2">
      <c r="A16" s="2" t="s">
        <v>7</v>
      </c>
      <c r="B16" s="3">
        <v>70</v>
      </c>
      <c r="C16" s="3">
        <v>1.59</v>
      </c>
      <c r="D16" s="3">
        <f t="shared" si="0"/>
        <v>0.311764705882353</v>
      </c>
      <c r="E16" s="3">
        <v>0.87</v>
      </c>
      <c r="F16" s="3">
        <f t="shared" si="1"/>
        <v>0.17399999999999999</v>
      </c>
      <c r="G16" s="3">
        <f t="shared" si="2"/>
        <v>0.55811320754716964</v>
      </c>
    </row>
    <row r="17" spans="1:7" ht="17" customHeight="1" x14ac:dyDescent="0.2">
      <c r="A17" s="2" t="s">
        <v>7</v>
      </c>
      <c r="B17" s="3">
        <v>75</v>
      </c>
      <c r="C17" s="3">
        <v>1.57</v>
      </c>
      <c r="D17" s="3">
        <f t="shared" si="0"/>
        <v>0.30784313725490198</v>
      </c>
      <c r="E17" s="3">
        <v>0.95</v>
      </c>
      <c r="F17" s="3">
        <f t="shared" si="1"/>
        <v>0.19</v>
      </c>
      <c r="G17" s="3">
        <f t="shared" si="2"/>
        <v>0.61719745222929934</v>
      </c>
    </row>
    <row r="18" spans="1:7" ht="17" customHeight="1" x14ac:dyDescent="0.2">
      <c r="A18" s="2" t="s">
        <v>7</v>
      </c>
      <c r="B18" s="3">
        <v>80</v>
      </c>
      <c r="C18" s="3">
        <v>1.62</v>
      </c>
      <c r="D18" s="3">
        <f t="shared" si="0"/>
        <v>0.31764705882352945</v>
      </c>
      <c r="E18" s="3">
        <v>0.92</v>
      </c>
      <c r="F18" s="3">
        <f t="shared" si="1"/>
        <v>0.184</v>
      </c>
      <c r="G18" s="3">
        <f t="shared" si="2"/>
        <v>0.57925925925925914</v>
      </c>
    </row>
    <row r="19" spans="1:7" ht="17" customHeight="1" x14ac:dyDescent="0.2">
      <c r="A19" s="2" t="s">
        <v>7</v>
      </c>
      <c r="B19" s="3">
        <v>85</v>
      </c>
      <c r="C19" s="3">
        <v>1.63</v>
      </c>
      <c r="D19" s="3">
        <f t="shared" si="0"/>
        <v>0.31960784313725488</v>
      </c>
      <c r="E19" s="3">
        <v>0.49</v>
      </c>
      <c r="F19" s="3">
        <f t="shared" si="1"/>
        <v>9.8000000000000004E-2</v>
      </c>
      <c r="G19" s="3">
        <f t="shared" si="2"/>
        <v>0.30662576687116566</v>
      </c>
    </row>
    <row r="20" spans="1:7" ht="17" customHeight="1" x14ac:dyDescent="0.2">
      <c r="A20" s="2" t="s">
        <v>7</v>
      </c>
      <c r="B20" s="3">
        <v>90</v>
      </c>
      <c r="C20" s="3">
        <v>1.63</v>
      </c>
      <c r="D20" s="3">
        <f t="shared" si="0"/>
        <v>0.31960784313725488</v>
      </c>
      <c r="E20" s="3">
        <v>0.78</v>
      </c>
      <c r="F20" s="3">
        <f t="shared" si="1"/>
        <v>0.156</v>
      </c>
      <c r="G20" s="3">
        <f t="shared" si="2"/>
        <v>0.48809815950920249</v>
      </c>
    </row>
    <row r="21" spans="1:7" ht="17" customHeight="1" x14ac:dyDescent="0.2">
      <c r="A21" s="2" t="s">
        <v>7</v>
      </c>
      <c r="B21" s="3">
        <v>95</v>
      </c>
      <c r="C21" s="3">
        <v>1.66</v>
      </c>
      <c r="D21" s="3">
        <f t="shared" si="0"/>
        <v>0.32549019607843138</v>
      </c>
      <c r="E21" s="3">
        <v>0.92</v>
      </c>
      <c r="F21" s="3">
        <f t="shared" si="1"/>
        <v>0.184</v>
      </c>
      <c r="G21" s="3">
        <f t="shared" si="2"/>
        <v>0.56530120481927704</v>
      </c>
    </row>
    <row r="22" spans="1:7" ht="17" customHeight="1" x14ac:dyDescent="0.2">
      <c r="A22" s="2" t="s">
        <v>7</v>
      </c>
      <c r="B22" s="3">
        <v>100</v>
      </c>
      <c r="C22" s="3">
        <v>1.69</v>
      </c>
      <c r="D22" s="3">
        <f t="shared" si="0"/>
        <v>0.33137254901960783</v>
      </c>
      <c r="E22" s="3">
        <v>0.99</v>
      </c>
      <c r="F22" s="3">
        <f t="shared" si="1"/>
        <v>0.19800000000000001</v>
      </c>
      <c r="G22" s="3">
        <f t="shared" si="2"/>
        <v>0.59751479289940834</v>
      </c>
    </row>
    <row r="23" spans="1:7" ht="17" customHeight="1" x14ac:dyDescent="0.2">
      <c r="A23" s="2" t="s">
        <v>7</v>
      </c>
      <c r="B23" s="3">
        <v>105</v>
      </c>
      <c r="C23" s="3">
        <v>1.7</v>
      </c>
      <c r="D23" s="3">
        <f t="shared" si="0"/>
        <v>0.33333333333333337</v>
      </c>
      <c r="E23" s="3">
        <v>0.37</v>
      </c>
      <c r="F23" s="3">
        <f t="shared" si="1"/>
        <v>7.3999999999999996E-2</v>
      </c>
      <c r="G23" s="3">
        <f t="shared" si="2"/>
        <v>0.22199999999999998</v>
      </c>
    </row>
    <row r="24" spans="1:7" ht="17" customHeight="1" x14ac:dyDescent="0.2">
      <c r="A24" s="2" t="s">
        <v>7</v>
      </c>
      <c r="B24" s="3">
        <v>110</v>
      </c>
      <c r="C24" s="3">
        <v>1.7</v>
      </c>
      <c r="D24" s="3">
        <f t="shared" si="0"/>
        <v>0.33333333333333337</v>
      </c>
      <c r="E24" s="3">
        <v>1.07</v>
      </c>
      <c r="F24" s="3">
        <f t="shared" si="1"/>
        <v>0.21400000000000002</v>
      </c>
      <c r="G24" s="3">
        <f t="shared" si="2"/>
        <v>0.64200000000000002</v>
      </c>
    </row>
    <row r="25" spans="1:7" ht="17" customHeight="1" x14ac:dyDescent="0.2">
      <c r="A25" s="2" t="s">
        <v>7</v>
      </c>
      <c r="B25" s="3">
        <v>115</v>
      </c>
      <c r="C25" s="3">
        <v>1.6</v>
      </c>
      <c r="D25" s="3">
        <f t="shared" si="0"/>
        <v>0.31372549019607848</v>
      </c>
      <c r="E25" s="3">
        <v>0.99</v>
      </c>
      <c r="F25" s="3">
        <f t="shared" si="1"/>
        <v>0.19800000000000001</v>
      </c>
      <c r="G25" s="3">
        <f t="shared" si="2"/>
        <v>0.63112499999999994</v>
      </c>
    </row>
    <row r="26" spans="1:7" ht="17" customHeight="1" x14ac:dyDescent="0.2">
      <c r="A26" s="2"/>
      <c r="B26" s="3">
        <v>117</v>
      </c>
      <c r="C26" s="3">
        <v>1.43</v>
      </c>
      <c r="D26" s="3">
        <f t="shared" si="0"/>
        <v>0.2803921568627451</v>
      </c>
      <c r="E26" s="3">
        <v>0.89</v>
      </c>
      <c r="F26" s="3">
        <f t="shared" si="1"/>
        <v>0.17799999999999999</v>
      </c>
      <c r="G26" s="3">
        <f t="shared" si="2"/>
        <v>0.63482517482517475</v>
      </c>
    </row>
    <row r="27" spans="1:7" ht="17" customHeight="1" x14ac:dyDescent="0.2">
      <c r="A27" s="2" t="s">
        <v>7</v>
      </c>
      <c r="B27" s="3">
        <v>120</v>
      </c>
      <c r="C27" s="3">
        <v>1.45</v>
      </c>
      <c r="D27" s="3">
        <f t="shared" si="0"/>
        <v>0.28431372549019607</v>
      </c>
      <c r="E27" s="3">
        <v>0.9</v>
      </c>
      <c r="F27" s="3">
        <f t="shared" si="1"/>
        <v>0.18</v>
      </c>
      <c r="G27" s="3">
        <f t="shared" si="2"/>
        <v>0.63310344827586207</v>
      </c>
    </row>
    <row r="28" spans="1:7" ht="17" customHeight="1" x14ac:dyDescent="0.2">
      <c r="A28" s="2" t="s">
        <v>7</v>
      </c>
      <c r="B28" s="3">
        <v>125</v>
      </c>
      <c r="C28" s="3">
        <v>1.4</v>
      </c>
      <c r="D28" s="3">
        <f t="shared" si="0"/>
        <v>0.27450980392156865</v>
      </c>
      <c r="E28" s="3">
        <v>0.83</v>
      </c>
      <c r="F28" s="3">
        <f t="shared" si="1"/>
        <v>0.16599999999999998</v>
      </c>
      <c r="G28" s="3">
        <f t="shared" si="2"/>
        <v>0.60471428571428554</v>
      </c>
    </row>
    <row r="29" spans="1:7" ht="17" customHeight="1" x14ac:dyDescent="0.2">
      <c r="A29" s="2" t="s">
        <v>7</v>
      </c>
      <c r="B29" s="3">
        <v>130</v>
      </c>
      <c r="C29" s="3">
        <v>1.38</v>
      </c>
      <c r="D29" s="3">
        <f t="shared" si="0"/>
        <v>0.27058823529411763</v>
      </c>
      <c r="E29" s="3">
        <v>0.83</v>
      </c>
      <c r="F29" s="3">
        <f t="shared" si="1"/>
        <v>0.16599999999999998</v>
      </c>
      <c r="G29" s="3">
        <f t="shared" si="2"/>
        <v>0.61347826086956514</v>
      </c>
    </row>
    <row r="30" spans="1:7" ht="17" customHeight="1" x14ac:dyDescent="0.2">
      <c r="A30" s="2" t="s">
        <v>7</v>
      </c>
      <c r="B30" s="3">
        <v>135</v>
      </c>
      <c r="C30" s="3">
        <v>1.36</v>
      </c>
      <c r="D30" s="3">
        <f t="shared" si="0"/>
        <v>0.26666666666666672</v>
      </c>
      <c r="E30" s="3">
        <v>0.47</v>
      </c>
      <c r="F30" s="3">
        <f t="shared" si="1"/>
        <v>9.4E-2</v>
      </c>
      <c r="G30" s="3">
        <f t="shared" si="2"/>
        <v>0.35249999999999992</v>
      </c>
    </row>
    <row r="31" spans="1:7" ht="17" customHeight="1" x14ac:dyDescent="0.2">
      <c r="A31" s="2" t="s">
        <v>7</v>
      </c>
      <c r="B31" s="3">
        <v>140</v>
      </c>
      <c r="C31" s="3">
        <v>1.2</v>
      </c>
      <c r="D31" s="3">
        <f t="shared" si="0"/>
        <v>0.23529411764705882</v>
      </c>
      <c r="E31" s="3">
        <v>0.79</v>
      </c>
      <c r="F31" s="3">
        <f t="shared" si="1"/>
        <v>0.158</v>
      </c>
      <c r="G31" s="3">
        <f t="shared" si="2"/>
        <v>0.67149999999999999</v>
      </c>
    </row>
    <row r="32" spans="1:7" ht="17" customHeight="1" x14ac:dyDescent="0.2">
      <c r="A32" s="2" t="s">
        <v>7</v>
      </c>
      <c r="B32" s="3">
        <v>145</v>
      </c>
      <c r="C32" s="3">
        <v>1.18</v>
      </c>
      <c r="D32" s="3">
        <f t="shared" si="0"/>
        <v>0.23137254901960785</v>
      </c>
      <c r="E32" s="3">
        <v>0.51</v>
      </c>
      <c r="F32" s="3">
        <f t="shared" si="1"/>
        <v>0.10200000000000001</v>
      </c>
      <c r="G32" s="3">
        <f t="shared" si="2"/>
        <v>0.44084745762711863</v>
      </c>
    </row>
    <row r="33" spans="1:7" ht="17" customHeight="1" x14ac:dyDescent="0.2">
      <c r="A33" s="2" t="s">
        <v>7</v>
      </c>
      <c r="B33" s="3">
        <v>150</v>
      </c>
      <c r="C33" s="3">
        <v>1.17</v>
      </c>
      <c r="D33" s="3">
        <f t="shared" si="0"/>
        <v>0.22941176470588234</v>
      </c>
      <c r="E33" s="3">
        <v>0.38</v>
      </c>
      <c r="F33" s="3">
        <f t="shared" si="1"/>
        <v>7.5999999999999998E-2</v>
      </c>
      <c r="G33" s="3">
        <f t="shared" si="2"/>
        <v>0.33128205128205129</v>
      </c>
    </row>
    <row r="34" spans="1:7" ht="17" customHeight="1" x14ac:dyDescent="0.2">
      <c r="A34" s="2" t="s">
        <v>7</v>
      </c>
      <c r="B34" s="3">
        <v>155</v>
      </c>
      <c r="C34" s="3">
        <v>1.1000000000000001</v>
      </c>
      <c r="D34" s="3">
        <f t="shared" si="0"/>
        <v>0.21568627450980396</v>
      </c>
      <c r="E34" s="3">
        <v>0.72</v>
      </c>
      <c r="F34" s="3">
        <f t="shared" si="1"/>
        <v>0.14399999999999999</v>
      </c>
      <c r="G34" s="3">
        <f t="shared" si="2"/>
        <v>0.66763636363636347</v>
      </c>
    </row>
    <row r="35" spans="1:7" ht="17" customHeight="1" x14ac:dyDescent="0.2">
      <c r="A35" s="2" t="s">
        <v>7</v>
      </c>
      <c r="B35" s="3">
        <v>160</v>
      </c>
      <c r="C35" s="3">
        <v>1.1000000000000001</v>
      </c>
      <c r="D35" s="3">
        <f t="shared" si="0"/>
        <v>0.21568627450980396</v>
      </c>
      <c r="E35" s="3">
        <v>0.61</v>
      </c>
      <c r="F35" s="3">
        <f t="shared" si="1"/>
        <v>0.122</v>
      </c>
      <c r="G35" s="3">
        <f t="shared" si="2"/>
        <v>0.56563636363636349</v>
      </c>
    </row>
    <row r="36" spans="1:7" ht="17" customHeight="1" x14ac:dyDescent="0.2">
      <c r="A36" s="2" t="s">
        <v>7</v>
      </c>
      <c r="B36" s="3">
        <v>165</v>
      </c>
      <c r="C36" s="3">
        <v>1.0900000000000001</v>
      </c>
      <c r="D36" s="3">
        <f t="shared" si="0"/>
        <v>0.21372549019607845</v>
      </c>
      <c r="E36" s="3">
        <v>0.71</v>
      </c>
      <c r="F36" s="3">
        <f t="shared" si="1"/>
        <v>0.14199999999999999</v>
      </c>
      <c r="G36" s="3">
        <f t="shared" si="2"/>
        <v>0.6644036697247705</v>
      </c>
    </row>
    <row r="37" spans="1:7" ht="17" customHeight="1" x14ac:dyDescent="0.2">
      <c r="A37" s="2" t="s">
        <v>7</v>
      </c>
      <c r="B37" s="3">
        <v>170</v>
      </c>
      <c r="C37" s="3">
        <v>1.08</v>
      </c>
      <c r="D37" s="3">
        <f t="shared" si="0"/>
        <v>0.21176470588235297</v>
      </c>
      <c r="E37" s="3">
        <v>0.62</v>
      </c>
      <c r="F37" s="3">
        <f t="shared" si="1"/>
        <v>0.124</v>
      </c>
      <c r="G37" s="3">
        <f t="shared" si="2"/>
        <v>0.5855555555555555</v>
      </c>
    </row>
    <row r="38" spans="1:7" ht="17" customHeight="1" x14ac:dyDescent="0.2">
      <c r="A38" s="2" t="s">
        <v>7</v>
      </c>
      <c r="B38" s="3">
        <v>175</v>
      </c>
      <c r="C38" s="3">
        <v>1.08</v>
      </c>
      <c r="D38" s="3">
        <f t="shared" si="0"/>
        <v>0.21176470588235297</v>
      </c>
      <c r="E38" s="3">
        <v>0.19</v>
      </c>
      <c r="F38" s="3">
        <f t="shared" si="1"/>
        <v>3.7999999999999999E-2</v>
      </c>
      <c r="G38" s="3">
        <f t="shared" si="2"/>
        <v>0.17944444444444441</v>
      </c>
    </row>
    <row r="39" spans="1:7" ht="17" customHeight="1" x14ac:dyDescent="0.2">
      <c r="A39" s="2" t="s">
        <v>7</v>
      </c>
      <c r="B39" s="3">
        <v>180</v>
      </c>
      <c r="C39" s="3">
        <v>1.1499999999999999</v>
      </c>
      <c r="D39" s="3">
        <f t="shared" si="0"/>
        <v>0.22549019607843138</v>
      </c>
      <c r="E39" s="3">
        <v>0.76</v>
      </c>
      <c r="F39" s="3">
        <f t="shared" si="1"/>
        <v>0.152</v>
      </c>
      <c r="G39" s="3">
        <f t="shared" si="2"/>
        <v>0.67408695652173911</v>
      </c>
    </row>
    <row r="40" spans="1:7" ht="17" customHeight="1" x14ac:dyDescent="0.2">
      <c r="A40" s="2" t="s">
        <v>7</v>
      </c>
      <c r="B40" s="3">
        <v>185</v>
      </c>
      <c r="C40" s="3">
        <v>1.17</v>
      </c>
      <c r="D40" s="3">
        <f t="shared" si="0"/>
        <v>0.22941176470588234</v>
      </c>
      <c r="E40" s="3">
        <v>0.78</v>
      </c>
      <c r="F40" s="3">
        <f t="shared" si="1"/>
        <v>0.156</v>
      </c>
      <c r="G40" s="3">
        <f t="shared" si="2"/>
        <v>0.68</v>
      </c>
    </row>
    <row r="41" spans="1:7" ht="17" customHeight="1" x14ac:dyDescent="0.2">
      <c r="A41" s="2" t="s">
        <v>7</v>
      </c>
      <c r="B41" s="3">
        <v>190</v>
      </c>
      <c r="C41" s="3">
        <v>1.18</v>
      </c>
      <c r="D41" s="3">
        <f t="shared" si="0"/>
        <v>0.23137254901960785</v>
      </c>
      <c r="E41" s="3">
        <v>0.77</v>
      </c>
      <c r="F41" s="3">
        <f t="shared" si="1"/>
        <v>0.154</v>
      </c>
      <c r="G41" s="3">
        <f t="shared" si="2"/>
        <v>0.66559322033898305</v>
      </c>
    </row>
    <row r="42" spans="1:7" ht="17" customHeight="1" x14ac:dyDescent="0.2">
      <c r="A42" s="2" t="s">
        <v>7</v>
      </c>
      <c r="B42" s="3">
        <v>195</v>
      </c>
      <c r="C42" s="3">
        <v>1.2</v>
      </c>
      <c r="D42" s="3">
        <f t="shared" si="0"/>
        <v>0.23529411764705882</v>
      </c>
      <c r="E42" s="3">
        <v>0.77</v>
      </c>
      <c r="F42" s="3">
        <f t="shared" si="1"/>
        <v>0.154</v>
      </c>
      <c r="G42" s="3">
        <f t="shared" si="2"/>
        <v>0.65449999999999997</v>
      </c>
    </row>
    <row r="43" spans="1:7" ht="17" customHeight="1" x14ac:dyDescent="0.2">
      <c r="A43" s="2" t="s">
        <v>7</v>
      </c>
      <c r="B43" s="3">
        <v>200</v>
      </c>
      <c r="C43" s="3">
        <v>1.2</v>
      </c>
      <c r="D43" s="3">
        <f t="shared" si="0"/>
        <v>0.23529411764705882</v>
      </c>
      <c r="E43" s="3">
        <v>0.78</v>
      </c>
      <c r="F43" s="3">
        <f t="shared" si="1"/>
        <v>0.156</v>
      </c>
      <c r="G43" s="3">
        <f t="shared" si="2"/>
        <v>0.66300000000000003</v>
      </c>
    </row>
    <row r="44" spans="1:7" ht="16" customHeight="1" x14ac:dyDescent="0.2">
      <c r="A44" s="4" t="s">
        <v>8</v>
      </c>
      <c r="B44" s="3">
        <v>0</v>
      </c>
      <c r="C44" s="1">
        <v>1.18</v>
      </c>
      <c r="D44" s="3">
        <f t="shared" si="0"/>
        <v>0.23137254901960785</v>
      </c>
      <c r="E44" s="5">
        <v>0.52</v>
      </c>
      <c r="F44" s="3">
        <f t="shared" si="1"/>
        <v>0.10400000000000001</v>
      </c>
      <c r="G44" s="3">
        <f t="shared" si="2"/>
        <v>0.44949152542372883</v>
      </c>
    </row>
    <row r="45" spans="1:7" ht="16" customHeight="1" x14ac:dyDescent="0.2">
      <c r="A45" s="4" t="s">
        <v>8</v>
      </c>
      <c r="B45" s="3">
        <v>5</v>
      </c>
      <c r="C45" s="1">
        <v>1.23</v>
      </c>
      <c r="D45" s="3">
        <f t="shared" si="0"/>
        <v>0.2411764705882353</v>
      </c>
      <c r="E45" s="5">
        <v>0.32</v>
      </c>
      <c r="F45" s="3">
        <f t="shared" si="1"/>
        <v>6.4000000000000001E-2</v>
      </c>
      <c r="G45" s="3">
        <f t="shared" si="2"/>
        <v>0.2653658536585366</v>
      </c>
    </row>
    <row r="46" spans="1:7" ht="16" customHeight="1" x14ac:dyDescent="0.2">
      <c r="A46" s="4" t="s">
        <v>8</v>
      </c>
      <c r="B46" s="3">
        <v>10</v>
      </c>
      <c r="C46" s="1">
        <v>1.3</v>
      </c>
      <c r="D46" s="3">
        <f t="shared" si="0"/>
        <v>0.25490196078431376</v>
      </c>
      <c r="E46" s="5">
        <v>0.24</v>
      </c>
      <c r="F46" s="3">
        <f t="shared" si="1"/>
        <v>4.8000000000000001E-2</v>
      </c>
      <c r="G46" s="3">
        <f t="shared" si="2"/>
        <v>0.18830769230769229</v>
      </c>
    </row>
    <row r="47" spans="1:7" ht="16" customHeight="1" x14ac:dyDescent="0.2">
      <c r="A47" s="4" t="s">
        <v>8</v>
      </c>
      <c r="B47" s="3">
        <v>15</v>
      </c>
      <c r="C47" s="1">
        <v>1.42</v>
      </c>
      <c r="D47" s="3">
        <f t="shared" si="0"/>
        <v>0.27843137254901962</v>
      </c>
      <c r="E47" s="5">
        <v>0.84</v>
      </c>
      <c r="F47" s="3">
        <f t="shared" si="1"/>
        <v>0.16799999999999998</v>
      </c>
      <c r="G47" s="3">
        <f t="shared" si="2"/>
        <v>0.6033802816901408</v>
      </c>
    </row>
    <row r="48" spans="1:7" ht="16" customHeight="1" x14ac:dyDescent="0.2">
      <c r="A48" s="4" t="s">
        <v>8</v>
      </c>
      <c r="B48" s="3">
        <v>20</v>
      </c>
      <c r="C48" s="1">
        <v>1.52</v>
      </c>
      <c r="D48" s="3">
        <f t="shared" si="0"/>
        <v>0.29803921568627456</v>
      </c>
      <c r="E48" s="5">
        <v>0.94</v>
      </c>
      <c r="F48" s="3">
        <f t="shared" si="1"/>
        <v>0.188</v>
      </c>
      <c r="G48" s="3">
        <f t="shared" si="2"/>
        <v>0.63078947368421046</v>
      </c>
    </row>
    <row r="49" spans="1:7" ht="16" customHeight="1" x14ac:dyDescent="0.2">
      <c r="A49" s="4" t="s">
        <v>8</v>
      </c>
      <c r="B49" s="3">
        <v>25</v>
      </c>
      <c r="C49" s="1">
        <v>1.58</v>
      </c>
      <c r="D49" s="3">
        <f t="shared" si="0"/>
        <v>0.30980392156862746</v>
      </c>
      <c r="E49" s="5">
        <v>1.04</v>
      </c>
      <c r="F49" s="3">
        <f t="shared" si="1"/>
        <v>0.20800000000000002</v>
      </c>
      <c r="G49" s="3">
        <f t="shared" si="2"/>
        <v>0.67139240506329123</v>
      </c>
    </row>
    <row r="50" spans="1:7" ht="16" customHeight="1" x14ac:dyDescent="0.2">
      <c r="A50" s="4" t="s">
        <v>8</v>
      </c>
      <c r="B50" s="3">
        <v>30</v>
      </c>
      <c r="C50" s="1">
        <v>1.65</v>
      </c>
      <c r="D50" s="3">
        <f t="shared" si="0"/>
        <v>0.3235294117647059</v>
      </c>
      <c r="E50" s="5">
        <v>1.1299999999999999</v>
      </c>
      <c r="F50" s="3">
        <f t="shared" si="1"/>
        <v>0.22599999999999998</v>
      </c>
      <c r="G50" s="3">
        <f t="shared" si="2"/>
        <v>0.69854545454545447</v>
      </c>
    </row>
    <row r="51" spans="1:7" ht="16" customHeight="1" x14ac:dyDescent="0.2">
      <c r="A51" s="4" t="s">
        <v>8</v>
      </c>
      <c r="B51" s="3">
        <v>35</v>
      </c>
      <c r="C51" s="1">
        <v>1.73</v>
      </c>
      <c r="D51" s="3">
        <f t="shared" si="0"/>
        <v>0.33921568627450982</v>
      </c>
      <c r="E51" s="5">
        <v>1.17</v>
      </c>
      <c r="F51" s="3">
        <f t="shared" si="1"/>
        <v>0.23399999999999999</v>
      </c>
      <c r="G51" s="3">
        <f t="shared" si="2"/>
        <v>0.68982658959537568</v>
      </c>
    </row>
    <row r="52" spans="1:7" ht="16" customHeight="1" x14ac:dyDescent="0.2">
      <c r="A52" s="4" t="s">
        <v>8</v>
      </c>
      <c r="B52" s="3">
        <v>40</v>
      </c>
      <c r="C52" s="1">
        <v>1.79</v>
      </c>
      <c r="D52" s="3">
        <f t="shared" si="0"/>
        <v>0.35098039215686277</v>
      </c>
      <c r="E52" s="5">
        <v>1.22</v>
      </c>
      <c r="F52" s="3">
        <f t="shared" si="1"/>
        <v>0.24399999999999999</v>
      </c>
      <c r="G52" s="3">
        <f t="shared" si="2"/>
        <v>0.69519553072625695</v>
      </c>
    </row>
    <row r="53" spans="1:7" ht="16" customHeight="1" x14ac:dyDescent="0.2">
      <c r="A53" s="4" t="s">
        <v>8</v>
      </c>
      <c r="B53" s="3">
        <v>45</v>
      </c>
      <c r="C53" s="1">
        <v>1.87</v>
      </c>
      <c r="D53" s="3">
        <f t="shared" si="0"/>
        <v>0.3666666666666667</v>
      </c>
      <c r="E53" s="5">
        <v>1.06</v>
      </c>
      <c r="F53" s="3">
        <f t="shared" si="1"/>
        <v>0.21200000000000002</v>
      </c>
      <c r="G53" s="3">
        <f t="shared" si="2"/>
        <v>0.57818181818181824</v>
      </c>
    </row>
    <row r="54" spans="1:7" ht="16" customHeight="1" x14ac:dyDescent="0.2">
      <c r="A54" s="4" t="s">
        <v>8</v>
      </c>
      <c r="B54" s="3">
        <v>50</v>
      </c>
      <c r="C54" s="1">
        <v>1.91</v>
      </c>
      <c r="D54" s="3">
        <f t="shared" si="0"/>
        <v>0.37450980392156863</v>
      </c>
      <c r="E54" s="5">
        <v>1.1599999999999999</v>
      </c>
      <c r="F54" s="3">
        <f t="shared" si="1"/>
        <v>0.23199999999999998</v>
      </c>
      <c r="G54" s="3">
        <f t="shared" si="2"/>
        <v>0.61947643979057587</v>
      </c>
    </row>
    <row r="55" spans="1:7" ht="16" customHeight="1" x14ac:dyDescent="0.2">
      <c r="A55" s="4" t="s">
        <v>8</v>
      </c>
      <c r="B55" s="3">
        <v>55</v>
      </c>
      <c r="C55" s="1">
        <v>1.92</v>
      </c>
      <c r="D55" s="3">
        <f t="shared" si="0"/>
        <v>0.37647058823529411</v>
      </c>
      <c r="E55" s="5">
        <v>1.26</v>
      </c>
      <c r="F55" s="3">
        <f t="shared" si="1"/>
        <v>0.252</v>
      </c>
      <c r="G55" s="3">
        <f t="shared" si="2"/>
        <v>0.66937500000000005</v>
      </c>
    </row>
    <row r="56" spans="1:7" ht="16" customHeight="1" x14ac:dyDescent="0.2">
      <c r="A56" s="4" t="s">
        <v>8</v>
      </c>
      <c r="B56" s="3">
        <v>60</v>
      </c>
      <c r="C56" s="1">
        <v>1.97</v>
      </c>
      <c r="D56" s="3">
        <f t="shared" si="0"/>
        <v>0.38627450980392158</v>
      </c>
      <c r="E56" s="5">
        <v>1.21</v>
      </c>
      <c r="F56" s="3">
        <f t="shared" si="1"/>
        <v>0.24199999999999999</v>
      </c>
      <c r="G56" s="3">
        <f t="shared" si="2"/>
        <v>0.62649746192893396</v>
      </c>
    </row>
    <row r="57" spans="1:7" ht="16" customHeight="1" x14ac:dyDescent="0.2">
      <c r="A57" s="4" t="s">
        <v>8</v>
      </c>
      <c r="B57" s="3">
        <v>65</v>
      </c>
      <c r="C57" s="1">
        <v>2.04</v>
      </c>
      <c r="D57" s="3">
        <f t="shared" si="0"/>
        <v>0.4</v>
      </c>
      <c r="E57" s="5">
        <v>1.23</v>
      </c>
      <c r="F57" s="3">
        <f t="shared" si="1"/>
        <v>0.246</v>
      </c>
      <c r="G57" s="3">
        <f t="shared" si="2"/>
        <v>0.61499999999999999</v>
      </c>
    </row>
    <row r="58" spans="1:7" ht="16" customHeight="1" x14ac:dyDescent="0.2">
      <c r="A58" s="4" t="s">
        <v>8</v>
      </c>
      <c r="B58" s="3">
        <v>70</v>
      </c>
      <c r="C58" s="1">
        <v>2.14</v>
      </c>
      <c r="D58" s="3">
        <f t="shared" si="0"/>
        <v>0.41960784313725497</v>
      </c>
      <c r="E58" s="5">
        <v>1.31</v>
      </c>
      <c r="F58" s="3">
        <f t="shared" si="1"/>
        <v>0.26200000000000001</v>
      </c>
      <c r="G58" s="3">
        <f t="shared" si="2"/>
        <v>0.62439252336448592</v>
      </c>
    </row>
    <row r="59" spans="1:7" ht="16" customHeight="1" x14ac:dyDescent="0.2">
      <c r="A59" s="4" t="s">
        <v>8</v>
      </c>
      <c r="B59" s="3">
        <v>75</v>
      </c>
      <c r="C59" s="1">
        <v>2.1800000000000002</v>
      </c>
      <c r="D59" s="3">
        <f t="shared" si="0"/>
        <v>0.4274509803921569</v>
      </c>
      <c r="E59" s="5">
        <v>1.1000000000000001</v>
      </c>
      <c r="F59" s="3">
        <f t="shared" si="1"/>
        <v>0.22000000000000003</v>
      </c>
      <c r="G59" s="3">
        <f t="shared" si="2"/>
        <v>0.51467889908256881</v>
      </c>
    </row>
    <row r="60" spans="1:7" ht="16" customHeight="1" x14ac:dyDescent="0.2">
      <c r="A60" s="4" t="s">
        <v>8</v>
      </c>
      <c r="B60" s="3">
        <v>80</v>
      </c>
      <c r="C60" s="1">
        <v>2.23</v>
      </c>
      <c r="D60" s="3">
        <f t="shared" si="0"/>
        <v>0.43725490196078431</v>
      </c>
      <c r="E60" s="5">
        <v>1.0900000000000001</v>
      </c>
      <c r="F60" s="3">
        <f t="shared" si="1"/>
        <v>0.21800000000000003</v>
      </c>
      <c r="G60" s="3">
        <f t="shared" si="2"/>
        <v>0.49856502242152473</v>
      </c>
    </row>
    <row r="61" spans="1:7" ht="16" customHeight="1" x14ac:dyDescent="0.2">
      <c r="A61" s="4" t="s">
        <v>8</v>
      </c>
      <c r="B61" s="3">
        <v>85</v>
      </c>
      <c r="C61" s="1">
        <v>2.2200000000000002</v>
      </c>
      <c r="D61" s="3">
        <f t="shared" si="0"/>
        <v>0.43529411764705889</v>
      </c>
      <c r="E61" s="5">
        <v>0.64</v>
      </c>
      <c r="F61" s="3">
        <f t="shared" si="1"/>
        <v>0.128</v>
      </c>
      <c r="G61" s="3">
        <f t="shared" si="2"/>
        <v>0.29405405405405399</v>
      </c>
    </row>
    <row r="62" spans="1:7" ht="16" customHeight="1" x14ac:dyDescent="0.2">
      <c r="A62" s="4" t="s">
        <v>8</v>
      </c>
      <c r="B62" s="3">
        <v>90</v>
      </c>
      <c r="C62" s="1">
        <v>2.25</v>
      </c>
      <c r="D62" s="3">
        <f t="shared" si="0"/>
        <v>0.44117647058823534</v>
      </c>
      <c r="E62" s="5">
        <v>1.35</v>
      </c>
      <c r="F62" s="3">
        <f t="shared" si="1"/>
        <v>0.27</v>
      </c>
      <c r="G62" s="3">
        <f t="shared" si="2"/>
        <v>0.61199999999999999</v>
      </c>
    </row>
    <row r="63" spans="1:7" ht="16" customHeight="1" x14ac:dyDescent="0.2">
      <c r="A63" s="4" t="s">
        <v>8</v>
      </c>
      <c r="B63" s="3">
        <v>95</v>
      </c>
      <c r="C63" s="1">
        <v>2.2200000000000002</v>
      </c>
      <c r="D63" s="3">
        <f t="shared" si="0"/>
        <v>0.43529411764705889</v>
      </c>
      <c r="E63" s="5">
        <v>1.32</v>
      </c>
      <c r="F63" s="3">
        <f t="shared" si="1"/>
        <v>0.26400000000000001</v>
      </c>
      <c r="G63" s="3">
        <f t="shared" si="2"/>
        <v>0.6064864864864864</v>
      </c>
    </row>
    <row r="64" spans="1:7" ht="16" customHeight="1" x14ac:dyDescent="0.2">
      <c r="A64" s="4" t="s">
        <v>8</v>
      </c>
      <c r="B64" s="3">
        <v>100</v>
      </c>
      <c r="C64" s="1">
        <v>2.23</v>
      </c>
      <c r="D64" s="3">
        <f t="shared" si="0"/>
        <v>0.43725490196078431</v>
      </c>
      <c r="E64" s="5">
        <v>1.34</v>
      </c>
      <c r="F64" s="3">
        <f t="shared" si="1"/>
        <v>0.26800000000000002</v>
      </c>
      <c r="G64" s="3">
        <f t="shared" si="2"/>
        <v>0.61291479820627803</v>
      </c>
    </row>
    <row r="65" spans="1:7" ht="16" customHeight="1" x14ac:dyDescent="0.2">
      <c r="A65" s="4" t="s">
        <v>8</v>
      </c>
      <c r="B65" s="3">
        <v>105</v>
      </c>
      <c r="C65" s="1">
        <v>2.19</v>
      </c>
      <c r="D65" s="3">
        <f t="shared" si="0"/>
        <v>0.42941176470588238</v>
      </c>
      <c r="E65" s="5">
        <v>1.36</v>
      </c>
      <c r="F65" s="3">
        <f t="shared" si="1"/>
        <v>0.27200000000000002</v>
      </c>
      <c r="G65" s="3">
        <f t="shared" si="2"/>
        <v>0.63342465753424659</v>
      </c>
    </row>
    <row r="66" spans="1:7" ht="16" customHeight="1" x14ac:dyDescent="0.2">
      <c r="A66" s="4" t="s">
        <v>8</v>
      </c>
      <c r="B66" s="3">
        <v>110</v>
      </c>
      <c r="C66" s="1">
        <v>2.1</v>
      </c>
      <c r="D66" s="3">
        <f t="shared" ref="D66:D84" si="3">C66/5.1</f>
        <v>0.41176470588235298</v>
      </c>
      <c r="E66" s="5">
        <v>0.65</v>
      </c>
      <c r="F66" s="3">
        <f t="shared" si="1"/>
        <v>0.13</v>
      </c>
      <c r="G66" s="3">
        <f t="shared" si="2"/>
        <v>0.31571428571428573</v>
      </c>
    </row>
    <row r="67" spans="1:7" ht="16" customHeight="1" x14ac:dyDescent="0.2">
      <c r="A67" s="4" t="s">
        <v>8</v>
      </c>
      <c r="B67" s="3">
        <v>115</v>
      </c>
      <c r="C67" s="1">
        <v>2.14</v>
      </c>
      <c r="D67" s="3">
        <f t="shared" si="3"/>
        <v>0.41960784313725497</v>
      </c>
      <c r="E67" s="5">
        <v>0.71</v>
      </c>
      <c r="F67" s="3">
        <f t="shared" ref="F67:F84" si="4">E67/5</f>
        <v>0.14199999999999999</v>
      </c>
      <c r="G67" s="3">
        <f t="shared" ref="G67:G84" si="5">F67/D67</f>
        <v>0.33841121495327092</v>
      </c>
    </row>
    <row r="68" spans="1:7" ht="16" customHeight="1" x14ac:dyDescent="0.2">
      <c r="A68" s="4" t="s">
        <v>8</v>
      </c>
      <c r="B68" s="3">
        <v>120</v>
      </c>
      <c r="C68" s="1">
        <v>2.17</v>
      </c>
      <c r="D68" s="3">
        <f t="shared" si="3"/>
        <v>0.42549019607843142</v>
      </c>
      <c r="E68" s="5">
        <v>1.31</v>
      </c>
      <c r="F68" s="3">
        <f t="shared" si="4"/>
        <v>0.26200000000000001</v>
      </c>
      <c r="G68" s="3">
        <f t="shared" si="5"/>
        <v>0.6157603686635944</v>
      </c>
    </row>
    <row r="69" spans="1:7" ht="16" customHeight="1" x14ac:dyDescent="0.2">
      <c r="A69" s="4" t="s">
        <v>8</v>
      </c>
      <c r="B69" s="3">
        <v>125</v>
      </c>
      <c r="C69" s="1">
        <v>2.17</v>
      </c>
      <c r="D69" s="3">
        <f t="shared" si="3"/>
        <v>0.42549019607843142</v>
      </c>
      <c r="E69" s="5">
        <v>1.22</v>
      </c>
      <c r="F69" s="3">
        <f t="shared" si="4"/>
        <v>0.24399999999999999</v>
      </c>
      <c r="G69" s="3">
        <f t="shared" si="5"/>
        <v>0.57345622119815665</v>
      </c>
    </row>
    <row r="70" spans="1:7" ht="16" customHeight="1" x14ac:dyDescent="0.2">
      <c r="A70" s="4" t="s">
        <v>8</v>
      </c>
      <c r="B70" s="3">
        <v>130</v>
      </c>
      <c r="C70" s="1">
        <v>2.15</v>
      </c>
      <c r="D70" s="3">
        <f t="shared" si="3"/>
        <v>0.42156862745098039</v>
      </c>
      <c r="E70" s="5">
        <v>0.68</v>
      </c>
      <c r="F70" s="3">
        <f t="shared" si="4"/>
        <v>0.13600000000000001</v>
      </c>
      <c r="G70" s="3">
        <f t="shared" si="5"/>
        <v>0.32260465116279075</v>
      </c>
    </row>
    <row r="71" spans="1:7" ht="16" customHeight="1" x14ac:dyDescent="0.2">
      <c r="A71" s="4" t="s">
        <v>8</v>
      </c>
      <c r="B71" s="3">
        <v>135</v>
      </c>
      <c r="C71" s="1">
        <v>2.17</v>
      </c>
      <c r="D71" s="3">
        <f t="shared" si="3"/>
        <v>0.42549019607843142</v>
      </c>
      <c r="E71" s="5">
        <v>1.33</v>
      </c>
      <c r="F71" s="3">
        <f t="shared" si="4"/>
        <v>0.26600000000000001</v>
      </c>
      <c r="G71" s="3">
        <f t="shared" si="5"/>
        <v>0.62516129032258061</v>
      </c>
    </row>
    <row r="72" spans="1:7" ht="16" customHeight="1" x14ac:dyDescent="0.2">
      <c r="A72" s="4" t="s">
        <v>8</v>
      </c>
      <c r="B72" s="3">
        <v>140</v>
      </c>
      <c r="C72" s="1">
        <v>2.1</v>
      </c>
      <c r="D72" s="3">
        <f t="shared" si="3"/>
        <v>0.41176470588235298</v>
      </c>
      <c r="E72" s="5">
        <v>1.3</v>
      </c>
      <c r="F72" s="3">
        <f t="shared" si="4"/>
        <v>0.26</v>
      </c>
      <c r="G72" s="3">
        <f t="shared" si="5"/>
        <v>0.63142857142857145</v>
      </c>
    </row>
    <row r="73" spans="1:7" ht="16" customHeight="1" x14ac:dyDescent="0.2">
      <c r="A73" s="4" t="s">
        <v>8</v>
      </c>
      <c r="B73" s="3">
        <v>145</v>
      </c>
      <c r="C73" s="1">
        <v>2.1</v>
      </c>
      <c r="D73" s="3">
        <f t="shared" si="3"/>
        <v>0.41176470588235298</v>
      </c>
      <c r="E73" s="5">
        <v>1.32</v>
      </c>
      <c r="F73" s="3">
        <f t="shared" si="4"/>
        <v>0.26400000000000001</v>
      </c>
      <c r="G73" s="3">
        <f t="shared" si="5"/>
        <v>0.64114285714285713</v>
      </c>
    </row>
    <row r="74" spans="1:7" ht="16" customHeight="1" x14ac:dyDescent="0.2">
      <c r="A74" s="4" t="s">
        <v>8</v>
      </c>
      <c r="B74" s="3">
        <v>150</v>
      </c>
      <c r="C74" s="1">
        <v>2.0699999999999998</v>
      </c>
      <c r="D74" s="3">
        <f t="shared" si="3"/>
        <v>0.40588235294117647</v>
      </c>
      <c r="E74" s="5">
        <v>1.1399999999999999</v>
      </c>
      <c r="F74" s="3">
        <f t="shared" si="4"/>
        <v>0.22799999999999998</v>
      </c>
      <c r="G74" s="3">
        <f t="shared" si="5"/>
        <v>0.56173913043478252</v>
      </c>
    </row>
    <row r="75" spans="1:7" ht="16" customHeight="1" x14ac:dyDescent="0.2">
      <c r="A75" s="4" t="s">
        <v>8</v>
      </c>
      <c r="B75" s="3">
        <v>155</v>
      </c>
      <c r="C75" s="1">
        <v>2.04</v>
      </c>
      <c r="D75" s="3">
        <f t="shared" si="3"/>
        <v>0.4</v>
      </c>
      <c r="E75" s="5">
        <v>1.32</v>
      </c>
      <c r="F75" s="3">
        <f t="shared" si="4"/>
        <v>0.26400000000000001</v>
      </c>
      <c r="G75" s="3">
        <f t="shared" si="5"/>
        <v>0.66</v>
      </c>
    </row>
    <row r="76" spans="1:7" ht="16" customHeight="1" x14ac:dyDescent="0.2">
      <c r="A76" s="4" t="s">
        <v>8</v>
      </c>
      <c r="B76" s="3">
        <v>160</v>
      </c>
      <c r="C76" s="1">
        <v>1.98</v>
      </c>
      <c r="D76" s="3">
        <f t="shared" si="3"/>
        <v>0.38823529411764707</v>
      </c>
      <c r="E76" s="5">
        <v>1.26</v>
      </c>
      <c r="F76" s="3">
        <f t="shared" si="4"/>
        <v>0.252</v>
      </c>
      <c r="G76" s="3">
        <f t="shared" si="5"/>
        <v>0.64909090909090905</v>
      </c>
    </row>
    <row r="77" spans="1:7" ht="16" customHeight="1" x14ac:dyDescent="0.2">
      <c r="A77" s="4" t="s">
        <v>8</v>
      </c>
      <c r="B77" s="3">
        <v>165</v>
      </c>
      <c r="C77" s="1">
        <v>1.93</v>
      </c>
      <c r="D77" s="3">
        <f t="shared" si="3"/>
        <v>0.3784313725490196</v>
      </c>
      <c r="E77" s="5">
        <v>1.25</v>
      </c>
      <c r="F77" s="3">
        <f t="shared" si="4"/>
        <v>0.25</v>
      </c>
      <c r="G77" s="3">
        <f t="shared" si="5"/>
        <v>0.6606217616580311</v>
      </c>
    </row>
    <row r="78" spans="1:7" ht="16" customHeight="1" x14ac:dyDescent="0.2">
      <c r="A78" s="4" t="s">
        <v>8</v>
      </c>
      <c r="B78" s="3">
        <v>170</v>
      </c>
      <c r="C78" s="1">
        <v>1.9</v>
      </c>
      <c r="D78" s="3">
        <f t="shared" si="3"/>
        <v>0.37254901960784315</v>
      </c>
      <c r="E78" s="5">
        <v>1.25</v>
      </c>
      <c r="F78" s="3">
        <f t="shared" si="4"/>
        <v>0.25</v>
      </c>
      <c r="G78" s="3">
        <f t="shared" si="5"/>
        <v>0.67105263157894735</v>
      </c>
    </row>
    <row r="79" spans="1:7" ht="16" customHeight="1" x14ac:dyDescent="0.2">
      <c r="A79" s="4" t="s">
        <v>8</v>
      </c>
      <c r="B79" s="3">
        <v>175</v>
      </c>
      <c r="C79" s="1">
        <v>1.87</v>
      </c>
      <c r="D79" s="3">
        <f t="shared" si="3"/>
        <v>0.3666666666666667</v>
      </c>
      <c r="E79" s="5">
        <v>1.0900000000000001</v>
      </c>
      <c r="F79" s="3">
        <f t="shared" si="4"/>
        <v>0.21800000000000003</v>
      </c>
      <c r="G79" s="3">
        <f t="shared" si="5"/>
        <v>0.5945454545454546</v>
      </c>
    </row>
    <row r="80" spans="1:7" ht="16" customHeight="1" x14ac:dyDescent="0.2">
      <c r="A80" s="4" t="s">
        <v>8</v>
      </c>
      <c r="B80" s="3">
        <v>180</v>
      </c>
      <c r="C80" s="1">
        <v>1.84</v>
      </c>
      <c r="D80" s="3">
        <f t="shared" si="3"/>
        <v>0.36078431372549025</v>
      </c>
      <c r="E80" s="5">
        <v>0.83</v>
      </c>
      <c r="F80" s="3">
        <f t="shared" si="4"/>
        <v>0.16599999999999998</v>
      </c>
      <c r="G80" s="3">
        <f t="shared" si="5"/>
        <v>0.46010869565217377</v>
      </c>
    </row>
    <row r="81" spans="1:7" ht="16" customHeight="1" x14ac:dyDescent="0.2">
      <c r="A81" s="4" t="s">
        <v>8</v>
      </c>
      <c r="B81" s="3">
        <v>185</v>
      </c>
      <c r="C81" s="1">
        <v>1.78</v>
      </c>
      <c r="D81" s="3">
        <f t="shared" si="3"/>
        <v>0.34901960784313729</v>
      </c>
      <c r="E81" s="5">
        <v>0.91</v>
      </c>
      <c r="F81" s="3">
        <f t="shared" si="4"/>
        <v>0.182</v>
      </c>
      <c r="G81" s="3">
        <f t="shared" si="5"/>
        <v>0.52146067415730335</v>
      </c>
    </row>
    <row r="82" spans="1:7" ht="16" customHeight="1" x14ac:dyDescent="0.2">
      <c r="A82" s="4" t="s">
        <v>8</v>
      </c>
      <c r="B82" s="3">
        <v>190</v>
      </c>
      <c r="C82" s="1">
        <v>1.79</v>
      </c>
      <c r="D82" s="3">
        <f t="shared" si="3"/>
        <v>0.35098039215686277</v>
      </c>
      <c r="E82" s="5">
        <v>1.1499999999999999</v>
      </c>
      <c r="F82" s="3">
        <f t="shared" si="4"/>
        <v>0.22999999999999998</v>
      </c>
      <c r="G82" s="3">
        <f t="shared" si="5"/>
        <v>0.65530726256983229</v>
      </c>
    </row>
    <row r="83" spans="1:7" ht="16" customHeight="1" x14ac:dyDescent="0.2">
      <c r="A83" s="4" t="s">
        <v>8</v>
      </c>
      <c r="B83" s="3">
        <v>195</v>
      </c>
      <c r="C83" s="1">
        <v>1.76</v>
      </c>
      <c r="D83" s="3">
        <f t="shared" si="3"/>
        <v>0.34509803921568633</v>
      </c>
      <c r="E83" s="5">
        <v>1.1299999999999999</v>
      </c>
      <c r="F83" s="3">
        <f t="shared" si="4"/>
        <v>0.22599999999999998</v>
      </c>
      <c r="G83" s="3">
        <f t="shared" si="5"/>
        <v>0.65488636363636343</v>
      </c>
    </row>
    <row r="84" spans="1:7" ht="16" customHeight="1" x14ac:dyDescent="0.2">
      <c r="A84" s="4" t="s">
        <v>8</v>
      </c>
      <c r="B84" s="3">
        <v>200</v>
      </c>
      <c r="C84" s="1">
        <v>1.78</v>
      </c>
      <c r="D84" s="3">
        <f t="shared" si="3"/>
        <v>0.34901960784313729</v>
      </c>
      <c r="E84" s="5">
        <v>1.0900000000000001</v>
      </c>
      <c r="F84" s="3">
        <f t="shared" si="4"/>
        <v>0.21800000000000003</v>
      </c>
      <c r="G84" s="3">
        <f t="shared" si="5"/>
        <v>0.62460674157303375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modified xsi:type="dcterms:W3CDTF">2020-07-18T07:52:56Z</dcterms:modified>
</cp:coreProperties>
</file>