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smith/Documents/MOSAiC/Leg4_observations/Kipps/"/>
    </mc:Choice>
  </mc:AlternateContent>
  <xr:revisionPtr revIDLastSave="0" documentId="13_ncr:1_{3619C764-83C9-B041-8240-B97DBB962330}" xr6:coauthVersionLast="45" xr6:coauthVersionMax="45" xr10:uidLastSave="{00000000-0000-0000-0000-000000000000}"/>
  <bookViews>
    <workbookView xWindow="80" yWindow="460" windowWidth="20160" windowHeight="15000" xr2:uid="{6A540DFA-93BB-C046-AA0F-EBC76E9F678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2" i="1" l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D63" i="1" l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G76" i="1" s="1"/>
  <c r="D77" i="1"/>
  <c r="D78" i="1"/>
  <c r="D79" i="1"/>
  <c r="D80" i="1"/>
  <c r="D81" i="1"/>
  <c r="D82" i="1"/>
  <c r="D83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G80" i="1" l="1"/>
  <c r="G72" i="1"/>
  <c r="G68" i="1"/>
  <c r="G82" i="1"/>
  <c r="G78" i="1"/>
  <c r="G74" i="1"/>
  <c r="G70" i="1"/>
  <c r="G66" i="1"/>
  <c r="G64" i="1"/>
  <c r="G81" i="1"/>
  <c r="G73" i="1"/>
  <c r="G69" i="1"/>
  <c r="G77" i="1"/>
  <c r="G65" i="1"/>
  <c r="G48" i="1"/>
  <c r="G83" i="1"/>
  <c r="G79" i="1"/>
  <c r="G75" i="1"/>
  <c r="G71" i="1"/>
  <c r="G67" i="1"/>
  <c r="G63" i="1"/>
  <c r="G50" i="1"/>
  <c r="G62" i="1"/>
  <c r="G55" i="1"/>
  <c r="G46" i="1"/>
  <c r="G54" i="1"/>
  <c r="G58" i="1"/>
  <c r="G43" i="1"/>
  <c r="G47" i="1"/>
  <c r="G51" i="1"/>
  <c r="G59" i="1"/>
  <c r="G44" i="1"/>
  <c r="G52" i="1"/>
  <c r="G56" i="1"/>
  <c r="G60" i="1"/>
  <c r="G45" i="1"/>
  <c r="G49" i="1"/>
  <c r="G53" i="1"/>
  <c r="G57" i="1"/>
  <c r="G61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F5" i="1" l="1"/>
  <c r="F6" i="1"/>
  <c r="F7" i="1"/>
  <c r="F8" i="1"/>
  <c r="F9" i="1"/>
  <c r="F10" i="1"/>
  <c r="F11" i="1"/>
  <c r="D5" i="1"/>
  <c r="D6" i="1"/>
  <c r="D7" i="1"/>
  <c r="D8" i="1"/>
  <c r="D9" i="1"/>
  <c r="D10" i="1"/>
  <c r="D11" i="1"/>
  <c r="D12" i="1"/>
  <c r="G7" i="1" l="1"/>
  <c r="G36" i="1"/>
  <c r="G32" i="1"/>
  <c r="G28" i="1"/>
  <c r="G24" i="1"/>
  <c r="G20" i="1"/>
  <c r="G16" i="1"/>
  <c r="G12" i="1"/>
  <c r="G8" i="1"/>
  <c r="G40" i="1"/>
  <c r="G39" i="1"/>
  <c r="G35" i="1"/>
  <c r="G31" i="1"/>
  <c r="G27" i="1"/>
  <c r="G23" i="1"/>
  <c r="G19" i="1"/>
  <c r="G15" i="1"/>
  <c r="G11" i="1"/>
  <c r="G42" i="1"/>
  <c r="G38" i="1"/>
  <c r="G34" i="1"/>
  <c r="G30" i="1"/>
  <c r="G26" i="1"/>
  <c r="G22" i="1"/>
  <c r="G18" i="1"/>
  <c r="G14" i="1"/>
  <c r="G10" i="1"/>
  <c r="G6" i="1"/>
  <c r="G41" i="1"/>
  <c r="G37" i="1"/>
  <c r="G33" i="1"/>
  <c r="G29" i="1"/>
  <c r="G25" i="1"/>
  <c r="G21" i="1"/>
  <c r="G17" i="1"/>
  <c r="G13" i="1"/>
  <c r="G9" i="1"/>
  <c r="G5" i="1"/>
  <c r="F4" i="1"/>
  <c r="F3" i="1"/>
  <c r="F2" i="1"/>
  <c r="D4" i="1"/>
  <c r="D3" i="1"/>
  <c r="D2" i="1"/>
  <c r="G3" i="1" l="1"/>
  <c r="G2" i="1"/>
  <c r="G4" i="1"/>
</calcChain>
</file>

<file path=xl/sharedStrings.xml><?xml version="1.0" encoding="utf-8"?>
<sst xmlns="http://schemas.openxmlformats.org/spreadsheetml/2006/main" count="89" uniqueCount="9">
  <si>
    <t>Position (m)</t>
  </si>
  <si>
    <t>Incoming</t>
  </si>
  <si>
    <t>Reflected</t>
  </si>
  <si>
    <t>Incoming (corrected)</t>
  </si>
  <si>
    <t>Reflected(corrected)</t>
  </si>
  <si>
    <t>Albedo (corrected)</t>
  </si>
  <si>
    <t>Line</t>
  </si>
  <si>
    <t>LDL</t>
  </si>
  <si>
    <t>RBB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</si>
</sst>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0DF9DA-9CC9-1A4B-92DE-F6131F004743}">
  <dimension ref="A1:G83"/>
  <sheetViews>
    <sheetView tabSelected="1" topLeftCell="A62" workbookViewId="0">
      <selection activeCell="C82" sqref="C82"/>
    </sheetView>
  </sheetViews>
  <sheetFormatPr baseColWidth="10" defaultRowHeight="16" x14ac:dyDescent="0.2"/>
  <sheetData>
    <row r="1" spans="1:7" x14ac:dyDescent="0.2">
      <c r="A1" t="s">
        <v>6</v>
      </c>
      <c r="B1" t="s">
        <v>0</v>
      </c>
      <c r="C1" t="s">
        <v>1</v>
      </c>
      <c r="D1" t="s">
        <v>3</v>
      </c>
      <c r="E1" t="s">
        <v>2</v>
      </c>
      <c r="F1" t="s">
        <v>4</v>
      </c>
      <c r="G1" t="s">
        <v>5</v>
      </c>
    </row>
    <row r="2" spans="1:7" x14ac:dyDescent="0.2">
      <c r="A2" t="s">
        <v>7</v>
      </c>
      <c r="B2">
        <v>0</v>
      </c>
      <c r="C2">
        <v>1.63</v>
      </c>
      <c r="D2">
        <f>C2/5.1</f>
        <v>0.31960784313725488</v>
      </c>
      <c r="E2">
        <v>0.9</v>
      </c>
      <c r="F2">
        <f>E2/5</f>
        <v>0.18</v>
      </c>
      <c r="G2">
        <f>F2/D2</f>
        <v>0.56319018404907972</v>
      </c>
    </row>
    <row r="3" spans="1:7" x14ac:dyDescent="0.2">
      <c r="A3" t="s">
        <v>7</v>
      </c>
      <c r="B3">
        <v>5</v>
      </c>
      <c r="C3">
        <v>1.56</v>
      </c>
      <c r="D3">
        <f>C3/5.1</f>
        <v>0.30588235294117649</v>
      </c>
      <c r="E3">
        <v>0.9</v>
      </c>
      <c r="F3">
        <f>E3/5</f>
        <v>0.18</v>
      </c>
      <c r="G3">
        <f>F3/D3</f>
        <v>0.58846153846153837</v>
      </c>
    </row>
    <row r="4" spans="1:7" x14ac:dyDescent="0.2">
      <c r="A4" t="s">
        <v>7</v>
      </c>
      <c r="B4">
        <v>10</v>
      </c>
      <c r="C4">
        <v>1.54</v>
      </c>
      <c r="D4">
        <f>C4/5.1</f>
        <v>0.30196078431372553</v>
      </c>
      <c r="E4">
        <v>0.83</v>
      </c>
      <c r="F4">
        <f>E4/5</f>
        <v>0.16599999999999998</v>
      </c>
      <c r="G4">
        <f>F4/D4</f>
        <v>0.54974025974025964</v>
      </c>
    </row>
    <row r="5" spans="1:7" x14ac:dyDescent="0.2">
      <c r="A5" t="s">
        <v>7</v>
      </c>
      <c r="B5">
        <v>15</v>
      </c>
      <c r="C5">
        <v>1.63</v>
      </c>
      <c r="D5">
        <f t="shared" ref="D5:D68" si="0">C5/5.1</f>
        <v>0.31960784313725488</v>
      </c>
      <c r="E5">
        <v>0.92</v>
      </c>
      <c r="F5">
        <f t="shared" ref="F5:F83" si="1">E5/5</f>
        <v>0.184</v>
      </c>
      <c r="G5">
        <f t="shared" ref="G5:G68" si="2">F5/D5</f>
        <v>0.57570552147239262</v>
      </c>
    </row>
    <row r="6" spans="1:7" x14ac:dyDescent="0.2">
      <c r="A6" t="s">
        <v>7</v>
      </c>
      <c r="B6">
        <v>20</v>
      </c>
      <c r="C6">
        <v>1.58</v>
      </c>
      <c r="D6">
        <f t="shared" si="0"/>
        <v>0.30980392156862746</v>
      </c>
      <c r="E6">
        <v>0.91</v>
      </c>
      <c r="F6">
        <f t="shared" si="1"/>
        <v>0.182</v>
      </c>
      <c r="G6">
        <f t="shared" si="2"/>
        <v>0.5874683544303797</v>
      </c>
    </row>
    <row r="7" spans="1:7" x14ac:dyDescent="0.2">
      <c r="A7" t="s">
        <v>7</v>
      </c>
      <c r="B7">
        <v>25</v>
      </c>
      <c r="C7">
        <v>1.51</v>
      </c>
      <c r="D7">
        <f t="shared" si="0"/>
        <v>0.29607843137254902</v>
      </c>
      <c r="E7">
        <v>0.73</v>
      </c>
      <c r="F7">
        <f t="shared" si="1"/>
        <v>0.14599999999999999</v>
      </c>
      <c r="G7">
        <f t="shared" si="2"/>
        <v>0.49311258278145692</v>
      </c>
    </row>
    <row r="8" spans="1:7" x14ac:dyDescent="0.2">
      <c r="A8" t="s">
        <v>7</v>
      </c>
      <c r="B8">
        <v>30</v>
      </c>
      <c r="C8">
        <v>1.51</v>
      </c>
      <c r="D8">
        <f t="shared" si="0"/>
        <v>0.29607843137254902</v>
      </c>
      <c r="E8">
        <v>0.47</v>
      </c>
      <c r="F8">
        <f t="shared" si="1"/>
        <v>9.4E-2</v>
      </c>
      <c r="G8">
        <f t="shared" si="2"/>
        <v>0.31748344370860926</v>
      </c>
    </row>
    <row r="9" spans="1:7" x14ac:dyDescent="0.2">
      <c r="A9" t="s">
        <v>7</v>
      </c>
      <c r="B9">
        <v>35</v>
      </c>
      <c r="C9">
        <v>1.39</v>
      </c>
      <c r="D9">
        <f t="shared" si="0"/>
        <v>0.27254901960784311</v>
      </c>
      <c r="E9">
        <v>0.81</v>
      </c>
      <c r="F9">
        <f t="shared" si="1"/>
        <v>0.16200000000000001</v>
      </c>
      <c r="G9">
        <f t="shared" si="2"/>
        <v>0.59438848920863319</v>
      </c>
    </row>
    <row r="10" spans="1:7" x14ac:dyDescent="0.2">
      <c r="A10" t="s">
        <v>7</v>
      </c>
      <c r="B10">
        <v>40</v>
      </c>
      <c r="C10">
        <v>1.4</v>
      </c>
      <c r="D10">
        <f t="shared" si="0"/>
        <v>0.27450980392156865</v>
      </c>
      <c r="E10">
        <v>0.82</v>
      </c>
      <c r="F10">
        <f t="shared" si="1"/>
        <v>0.16399999999999998</v>
      </c>
      <c r="G10">
        <f t="shared" si="2"/>
        <v>0.59742857142857131</v>
      </c>
    </row>
    <row r="11" spans="1:7" x14ac:dyDescent="0.2">
      <c r="A11" t="s">
        <v>7</v>
      </c>
      <c r="B11">
        <v>45</v>
      </c>
      <c r="C11">
        <v>1.38</v>
      </c>
      <c r="D11">
        <f t="shared" si="0"/>
        <v>0.27058823529411763</v>
      </c>
      <c r="E11">
        <v>0.8</v>
      </c>
      <c r="F11">
        <f t="shared" si="1"/>
        <v>0.16</v>
      </c>
      <c r="G11">
        <f t="shared" si="2"/>
        <v>0.59130434782608698</v>
      </c>
    </row>
    <row r="12" spans="1:7" x14ac:dyDescent="0.2">
      <c r="A12" t="s">
        <v>7</v>
      </c>
      <c r="B12">
        <v>50</v>
      </c>
      <c r="C12">
        <v>1.39</v>
      </c>
      <c r="D12">
        <f t="shared" si="0"/>
        <v>0.27254901960784311</v>
      </c>
      <c r="E12">
        <v>0.73</v>
      </c>
      <c r="F12">
        <f t="shared" si="1"/>
        <v>0.14599999999999999</v>
      </c>
      <c r="G12">
        <f t="shared" si="2"/>
        <v>0.53568345323741007</v>
      </c>
    </row>
    <row r="13" spans="1:7" x14ac:dyDescent="0.2">
      <c r="A13" t="s">
        <v>7</v>
      </c>
      <c r="B13">
        <v>55</v>
      </c>
      <c r="C13">
        <v>1.38</v>
      </c>
      <c r="D13">
        <f t="shared" si="0"/>
        <v>0.27058823529411763</v>
      </c>
      <c r="E13">
        <v>0.76</v>
      </c>
      <c r="F13">
        <f t="shared" si="1"/>
        <v>0.152</v>
      </c>
      <c r="G13">
        <f t="shared" si="2"/>
        <v>0.56173913043478263</v>
      </c>
    </row>
    <row r="14" spans="1:7" x14ac:dyDescent="0.2">
      <c r="A14" t="s">
        <v>7</v>
      </c>
      <c r="B14">
        <v>60</v>
      </c>
      <c r="C14">
        <v>1.32</v>
      </c>
      <c r="D14">
        <f t="shared" si="0"/>
        <v>0.25882352941176473</v>
      </c>
      <c r="E14">
        <v>0.76</v>
      </c>
      <c r="F14">
        <f t="shared" si="1"/>
        <v>0.152</v>
      </c>
      <c r="G14">
        <f t="shared" si="2"/>
        <v>0.58727272727272717</v>
      </c>
    </row>
    <row r="15" spans="1:7" x14ac:dyDescent="0.2">
      <c r="A15" t="s">
        <v>7</v>
      </c>
      <c r="B15">
        <v>65</v>
      </c>
      <c r="C15">
        <v>1.19</v>
      </c>
      <c r="D15">
        <f t="shared" si="0"/>
        <v>0.23333333333333334</v>
      </c>
      <c r="E15">
        <v>0.79</v>
      </c>
      <c r="F15">
        <f t="shared" si="1"/>
        <v>0.158</v>
      </c>
      <c r="G15">
        <f t="shared" si="2"/>
        <v>0.67714285714285716</v>
      </c>
    </row>
    <row r="16" spans="1:7" x14ac:dyDescent="0.2">
      <c r="A16" t="s">
        <v>7</v>
      </c>
      <c r="B16">
        <v>70</v>
      </c>
      <c r="C16">
        <v>1.32</v>
      </c>
      <c r="D16">
        <f t="shared" si="0"/>
        <v>0.25882352941176473</v>
      </c>
      <c r="E16">
        <v>0.46</v>
      </c>
      <c r="F16">
        <f t="shared" si="1"/>
        <v>9.1999999999999998E-2</v>
      </c>
      <c r="G16">
        <f t="shared" si="2"/>
        <v>0.35545454545454541</v>
      </c>
    </row>
    <row r="17" spans="1:7" x14ac:dyDescent="0.2">
      <c r="A17" t="s">
        <v>7</v>
      </c>
      <c r="B17">
        <v>75</v>
      </c>
      <c r="C17">
        <v>1.1000000000000001</v>
      </c>
      <c r="D17">
        <f t="shared" si="0"/>
        <v>0.21568627450980396</v>
      </c>
      <c r="E17">
        <v>0.68</v>
      </c>
      <c r="F17">
        <f t="shared" si="1"/>
        <v>0.13600000000000001</v>
      </c>
      <c r="G17">
        <f t="shared" si="2"/>
        <v>0.63054545454545452</v>
      </c>
    </row>
    <row r="18" spans="1:7" x14ac:dyDescent="0.2">
      <c r="A18" t="s">
        <v>7</v>
      </c>
      <c r="B18">
        <v>80</v>
      </c>
      <c r="C18">
        <v>1.19</v>
      </c>
      <c r="D18">
        <f t="shared" si="0"/>
        <v>0.23333333333333334</v>
      </c>
      <c r="E18">
        <v>0.68</v>
      </c>
      <c r="F18">
        <f t="shared" si="1"/>
        <v>0.13600000000000001</v>
      </c>
      <c r="G18">
        <f t="shared" si="2"/>
        <v>0.58285714285714285</v>
      </c>
    </row>
    <row r="19" spans="1:7" x14ac:dyDescent="0.2">
      <c r="A19" t="s">
        <v>7</v>
      </c>
      <c r="B19">
        <v>85</v>
      </c>
      <c r="C19">
        <v>1.07</v>
      </c>
      <c r="D19">
        <f t="shared" si="0"/>
        <v>0.20980392156862748</v>
      </c>
      <c r="E19">
        <v>0.24</v>
      </c>
      <c r="F19">
        <f t="shared" si="1"/>
        <v>4.8000000000000001E-2</v>
      </c>
      <c r="G19">
        <f t="shared" si="2"/>
        <v>0.22878504672897193</v>
      </c>
    </row>
    <row r="20" spans="1:7" x14ac:dyDescent="0.2">
      <c r="A20" t="s">
        <v>7</v>
      </c>
      <c r="B20">
        <v>90</v>
      </c>
      <c r="C20">
        <v>1.1100000000000001</v>
      </c>
      <c r="D20">
        <f t="shared" si="0"/>
        <v>0.21764705882352944</v>
      </c>
      <c r="E20">
        <v>0.22</v>
      </c>
      <c r="F20">
        <f t="shared" si="1"/>
        <v>4.3999999999999997E-2</v>
      </c>
      <c r="G20">
        <f t="shared" si="2"/>
        <v>0.20216216216216212</v>
      </c>
    </row>
    <row r="21" spans="1:7" x14ac:dyDescent="0.2">
      <c r="A21" t="s">
        <v>7</v>
      </c>
      <c r="B21">
        <v>95</v>
      </c>
      <c r="C21">
        <v>1.28</v>
      </c>
      <c r="D21">
        <f t="shared" si="0"/>
        <v>0.25098039215686274</v>
      </c>
      <c r="E21">
        <v>0.27</v>
      </c>
      <c r="F21">
        <f t="shared" si="1"/>
        <v>5.4000000000000006E-2</v>
      </c>
      <c r="G21">
        <f t="shared" si="2"/>
        <v>0.21515625000000002</v>
      </c>
    </row>
    <row r="22" spans="1:7" x14ac:dyDescent="0.2">
      <c r="A22" t="s">
        <v>7</v>
      </c>
      <c r="B22">
        <v>100</v>
      </c>
      <c r="C22">
        <v>1.29</v>
      </c>
      <c r="D22">
        <f t="shared" si="0"/>
        <v>0.25294117647058828</v>
      </c>
      <c r="E22">
        <v>0.36</v>
      </c>
      <c r="F22">
        <f t="shared" si="1"/>
        <v>7.1999999999999995E-2</v>
      </c>
      <c r="G22">
        <f t="shared" si="2"/>
        <v>0.28465116279069758</v>
      </c>
    </row>
    <row r="23" spans="1:7" x14ac:dyDescent="0.2">
      <c r="A23" t="s">
        <v>7</v>
      </c>
      <c r="B23">
        <v>105</v>
      </c>
      <c r="C23">
        <v>1.18</v>
      </c>
      <c r="D23">
        <f t="shared" si="0"/>
        <v>0.23137254901960785</v>
      </c>
      <c r="E23">
        <v>0.71</v>
      </c>
      <c r="F23">
        <f t="shared" si="1"/>
        <v>0.14199999999999999</v>
      </c>
      <c r="G23">
        <f t="shared" si="2"/>
        <v>0.61372881355932196</v>
      </c>
    </row>
    <row r="24" spans="1:7" x14ac:dyDescent="0.2">
      <c r="A24" t="s">
        <v>7</v>
      </c>
      <c r="B24">
        <v>110</v>
      </c>
      <c r="C24">
        <v>1.2</v>
      </c>
      <c r="D24">
        <f t="shared" si="0"/>
        <v>0.23529411764705882</v>
      </c>
      <c r="E24">
        <v>0.68</v>
      </c>
      <c r="F24">
        <f t="shared" si="1"/>
        <v>0.13600000000000001</v>
      </c>
      <c r="G24">
        <f t="shared" si="2"/>
        <v>0.57800000000000007</v>
      </c>
    </row>
    <row r="25" spans="1:7" x14ac:dyDescent="0.2">
      <c r="A25" t="s">
        <v>7</v>
      </c>
      <c r="B25">
        <v>115</v>
      </c>
      <c r="C25">
        <v>1.75</v>
      </c>
      <c r="D25">
        <f t="shared" si="0"/>
        <v>0.34313725490196079</v>
      </c>
      <c r="E25">
        <v>1.08</v>
      </c>
      <c r="F25">
        <f t="shared" si="1"/>
        <v>0.21600000000000003</v>
      </c>
      <c r="G25">
        <f t="shared" si="2"/>
        <v>0.62948571428571432</v>
      </c>
    </row>
    <row r="26" spans="1:7" x14ac:dyDescent="0.2">
      <c r="A26" t="s">
        <v>7</v>
      </c>
      <c r="B26">
        <v>120</v>
      </c>
      <c r="C26">
        <v>2.04</v>
      </c>
      <c r="D26">
        <f t="shared" si="0"/>
        <v>0.4</v>
      </c>
      <c r="E26">
        <v>1.25</v>
      </c>
      <c r="F26">
        <f t="shared" si="1"/>
        <v>0.25</v>
      </c>
      <c r="G26">
        <f t="shared" si="2"/>
        <v>0.625</v>
      </c>
    </row>
    <row r="27" spans="1:7" x14ac:dyDescent="0.2">
      <c r="A27" t="s">
        <v>7</v>
      </c>
      <c r="B27">
        <v>125</v>
      </c>
      <c r="C27">
        <v>1.7</v>
      </c>
      <c r="D27">
        <f t="shared" si="0"/>
        <v>0.33333333333333337</v>
      </c>
      <c r="E27">
        <v>1.01</v>
      </c>
      <c r="F27">
        <f t="shared" si="1"/>
        <v>0.20200000000000001</v>
      </c>
      <c r="G27">
        <f t="shared" si="2"/>
        <v>0.60599999999999998</v>
      </c>
    </row>
    <row r="28" spans="1:7" x14ac:dyDescent="0.2">
      <c r="A28" t="s">
        <v>7</v>
      </c>
      <c r="B28">
        <v>130</v>
      </c>
      <c r="C28">
        <v>1.31</v>
      </c>
      <c r="D28">
        <f t="shared" si="0"/>
        <v>0.25686274509803925</v>
      </c>
      <c r="E28">
        <v>0.76</v>
      </c>
      <c r="F28">
        <f t="shared" si="1"/>
        <v>0.152</v>
      </c>
      <c r="G28">
        <f t="shared" si="2"/>
        <v>0.59175572519083963</v>
      </c>
    </row>
    <row r="29" spans="1:7" x14ac:dyDescent="0.2">
      <c r="A29" t="s">
        <v>7</v>
      </c>
      <c r="B29">
        <v>135</v>
      </c>
      <c r="C29">
        <v>1.17</v>
      </c>
      <c r="D29">
        <f t="shared" si="0"/>
        <v>0.22941176470588234</v>
      </c>
      <c r="E29">
        <v>0.45</v>
      </c>
      <c r="F29">
        <f t="shared" si="1"/>
        <v>0.09</v>
      </c>
      <c r="G29">
        <f t="shared" si="2"/>
        <v>0.3923076923076923</v>
      </c>
    </row>
    <row r="30" spans="1:7" x14ac:dyDescent="0.2">
      <c r="A30" t="s">
        <v>7</v>
      </c>
      <c r="B30">
        <v>140</v>
      </c>
      <c r="C30">
        <v>1.1100000000000001</v>
      </c>
      <c r="D30">
        <f t="shared" si="0"/>
        <v>0.21764705882352944</v>
      </c>
      <c r="E30">
        <v>0.72</v>
      </c>
      <c r="F30">
        <f t="shared" si="1"/>
        <v>0.14399999999999999</v>
      </c>
      <c r="G30">
        <f t="shared" si="2"/>
        <v>0.66162162162162153</v>
      </c>
    </row>
    <row r="31" spans="1:7" x14ac:dyDescent="0.2">
      <c r="A31" t="s">
        <v>7</v>
      </c>
      <c r="B31">
        <v>145</v>
      </c>
      <c r="C31">
        <v>1.0900000000000001</v>
      </c>
      <c r="D31">
        <f t="shared" si="0"/>
        <v>0.21372549019607845</v>
      </c>
      <c r="E31">
        <v>0.43</v>
      </c>
      <c r="F31">
        <f t="shared" si="1"/>
        <v>8.5999999999999993E-2</v>
      </c>
      <c r="G31">
        <f t="shared" si="2"/>
        <v>0.40238532110091735</v>
      </c>
    </row>
    <row r="32" spans="1:7" x14ac:dyDescent="0.2">
      <c r="A32" t="s">
        <v>7</v>
      </c>
      <c r="B32">
        <v>150</v>
      </c>
      <c r="C32">
        <v>1.1299999999999999</v>
      </c>
      <c r="D32">
        <f t="shared" si="0"/>
        <v>0.22156862745098038</v>
      </c>
      <c r="E32">
        <v>0.39</v>
      </c>
      <c r="F32">
        <f t="shared" si="1"/>
        <v>7.8E-2</v>
      </c>
      <c r="G32">
        <f t="shared" si="2"/>
        <v>0.3520353982300885</v>
      </c>
    </row>
    <row r="33" spans="1:7" x14ac:dyDescent="0.2">
      <c r="A33" t="s">
        <v>7</v>
      </c>
      <c r="B33">
        <v>155</v>
      </c>
      <c r="C33">
        <v>1.25</v>
      </c>
      <c r="D33">
        <f t="shared" si="0"/>
        <v>0.24509803921568629</v>
      </c>
      <c r="E33">
        <v>0.74</v>
      </c>
      <c r="F33">
        <f t="shared" si="1"/>
        <v>0.14799999999999999</v>
      </c>
      <c r="G33">
        <f t="shared" si="2"/>
        <v>0.60383999999999993</v>
      </c>
    </row>
    <row r="34" spans="1:7" x14ac:dyDescent="0.2">
      <c r="A34" t="s">
        <v>7</v>
      </c>
      <c r="B34">
        <v>160</v>
      </c>
      <c r="C34">
        <v>1.31</v>
      </c>
      <c r="D34">
        <f t="shared" si="0"/>
        <v>0.25686274509803925</v>
      </c>
      <c r="E34">
        <v>0.54</v>
      </c>
      <c r="F34">
        <f t="shared" si="1"/>
        <v>0.10800000000000001</v>
      </c>
      <c r="G34">
        <f t="shared" si="2"/>
        <v>0.42045801526717558</v>
      </c>
    </row>
    <row r="35" spans="1:7" x14ac:dyDescent="0.2">
      <c r="A35" t="s">
        <v>7</v>
      </c>
      <c r="B35">
        <v>165</v>
      </c>
      <c r="C35">
        <v>1.82</v>
      </c>
      <c r="D35">
        <f t="shared" si="0"/>
        <v>0.35686274509803928</v>
      </c>
      <c r="E35">
        <v>0.97</v>
      </c>
      <c r="F35">
        <f t="shared" si="1"/>
        <v>0.19400000000000001</v>
      </c>
      <c r="G35">
        <f t="shared" si="2"/>
        <v>0.54362637362637356</v>
      </c>
    </row>
    <row r="36" spans="1:7" x14ac:dyDescent="0.2">
      <c r="A36" t="s">
        <v>7</v>
      </c>
      <c r="B36">
        <v>170</v>
      </c>
      <c r="C36">
        <v>1.9</v>
      </c>
      <c r="D36">
        <f t="shared" si="0"/>
        <v>0.37254901960784315</v>
      </c>
      <c r="E36">
        <v>1</v>
      </c>
      <c r="F36">
        <f t="shared" si="1"/>
        <v>0.2</v>
      </c>
      <c r="G36">
        <f t="shared" si="2"/>
        <v>0.5368421052631579</v>
      </c>
    </row>
    <row r="37" spans="1:7" x14ac:dyDescent="0.2">
      <c r="A37" t="s">
        <v>7</v>
      </c>
      <c r="B37">
        <v>175</v>
      </c>
      <c r="C37">
        <v>2.0499999999999998</v>
      </c>
      <c r="D37">
        <f t="shared" si="0"/>
        <v>0.40196078431372551</v>
      </c>
      <c r="E37">
        <v>0.4</v>
      </c>
      <c r="F37">
        <f t="shared" si="1"/>
        <v>0.08</v>
      </c>
      <c r="G37">
        <f t="shared" si="2"/>
        <v>0.19902439024390245</v>
      </c>
    </row>
    <row r="38" spans="1:7" x14ac:dyDescent="0.2">
      <c r="A38" t="s">
        <v>7</v>
      </c>
      <c r="B38">
        <v>180</v>
      </c>
      <c r="C38">
        <v>2.04</v>
      </c>
      <c r="D38">
        <f t="shared" si="0"/>
        <v>0.4</v>
      </c>
      <c r="E38">
        <v>1.28</v>
      </c>
      <c r="F38">
        <f t="shared" si="1"/>
        <v>0.25600000000000001</v>
      </c>
      <c r="G38">
        <f t="shared" si="2"/>
        <v>0.64</v>
      </c>
    </row>
    <row r="39" spans="1:7" x14ac:dyDescent="0.2">
      <c r="A39" t="s">
        <v>7</v>
      </c>
      <c r="B39">
        <v>185</v>
      </c>
      <c r="C39">
        <v>1.87</v>
      </c>
      <c r="D39">
        <f t="shared" si="0"/>
        <v>0.3666666666666667</v>
      </c>
      <c r="E39">
        <v>1.1399999999999999</v>
      </c>
      <c r="F39">
        <f t="shared" si="1"/>
        <v>0.22799999999999998</v>
      </c>
      <c r="G39">
        <f t="shared" si="2"/>
        <v>0.62181818181818171</v>
      </c>
    </row>
    <row r="40" spans="1:7" x14ac:dyDescent="0.2">
      <c r="A40" t="s">
        <v>7</v>
      </c>
      <c r="B40">
        <v>190</v>
      </c>
      <c r="C40">
        <v>1.84</v>
      </c>
      <c r="D40">
        <f t="shared" si="0"/>
        <v>0.36078431372549025</v>
      </c>
      <c r="E40">
        <v>1.1200000000000001</v>
      </c>
      <c r="F40">
        <f t="shared" si="1"/>
        <v>0.22400000000000003</v>
      </c>
      <c r="G40">
        <f t="shared" si="2"/>
        <v>0.62086956521739134</v>
      </c>
    </row>
    <row r="41" spans="1:7" x14ac:dyDescent="0.2">
      <c r="A41" t="s">
        <v>7</v>
      </c>
      <c r="B41">
        <v>195</v>
      </c>
      <c r="C41">
        <v>1.41</v>
      </c>
      <c r="D41">
        <f t="shared" si="0"/>
        <v>0.27647058823529413</v>
      </c>
      <c r="E41">
        <v>0.95</v>
      </c>
      <c r="F41">
        <f t="shared" si="1"/>
        <v>0.19</v>
      </c>
      <c r="G41">
        <f t="shared" si="2"/>
        <v>0.68723404255319143</v>
      </c>
    </row>
    <row r="42" spans="1:7" x14ac:dyDescent="0.2">
      <c r="A42" t="s">
        <v>7</v>
      </c>
      <c r="B42">
        <v>200</v>
      </c>
      <c r="C42">
        <v>1.39</v>
      </c>
      <c r="D42">
        <f t="shared" si="0"/>
        <v>0.27254901960784311</v>
      </c>
      <c r="E42">
        <v>0.87</v>
      </c>
      <c r="F42">
        <f t="shared" si="1"/>
        <v>0.17399999999999999</v>
      </c>
      <c r="G42">
        <f t="shared" si="2"/>
        <v>0.63841726618705041</v>
      </c>
    </row>
    <row r="43" spans="1:7" x14ac:dyDescent="0.2">
      <c r="A43" t="s">
        <v>8</v>
      </c>
      <c r="B43">
        <v>0</v>
      </c>
      <c r="C43">
        <v>0.96</v>
      </c>
      <c r="D43">
        <f t="shared" si="0"/>
        <v>0.18823529411764706</v>
      </c>
      <c r="E43">
        <v>0.22</v>
      </c>
      <c r="F43">
        <f t="shared" si="1"/>
        <v>4.3999999999999997E-2</v>
      </c>
      <c r="G43">
        <f t="shared" si="2"/>
        <v>0.23374999999999999</v>
      </c>
    </row>
    <row r="44" spans="1:7" x14ac:dyDescent="0.2">
      <c r="A44" t="s">
        <v>8</v>
      </c>
      <c r="B44">
        <v>5</v>
      </c>
      <c r="C44">
        <v>1</v>
      </c>
      <c r="D44">
        <f t="shared" si="0"/>
        <v>0.19607843137254904</v>
      </c>
      <c r="E44">
        <v>0.19</v>
      </c>
      <c r="F44">
        <f t="shared" si="1"/>
        <v>3.7999999999999999E-2</v>
      </c>
      <c r="G44">
        <f t="shared" si="2"/>
        <v>0.19379999999999997</v>
      </c>
    </row>
    <row r="45" spans="1:7" x14ac:dyDescent="0.2">
      <c r="A45" t="s">
        <v>8</v>
      </c>
      <c r="B45">
        <v>10</v>
      </c>
      <c r="C45">
        <v>1.04</v>
      </c>
      <c r="D45">
        <f t="shared" si="0"/>
        <v>0.20392156862745101</v>
      </c>
      <c r="E45">
        <v>0.23</v>
      </c>
      <c r="F45">
        <f t="shared" si="1"/>
        <v>4.5999999999999999E-2</v>
      </c>
      <c r="G45">
        <f t="shared" si="2"/>
        <v>0.22557692307692304</v>
      </c>
    </row>
    <row r="46" spans="1:7" x14ac:dyDescent="0.2">
      <c r="A46" t="s">
        <v>8</v>
      </c>
      <c r="B46">
        <v>15</v>
      </c>
      <c r="C46">
        <v>1.1000000000000001</v>
      </c>
      <c r="D46">
        <f t="shared" si="0"/>
        <v>0.21568627450980396</v>
      </c>
      <c r="E46">
        <v>0.28000000000000003</v>
      </c>
      <c r="F46">
        <f t="shared" si="1"/>
        <v>5.6000000000000008E-2</v>
      </c>
      <c r="G46">
        <f t="shared" si="2"/>
        <v>0.25963636363636361</v>
      </c>
    </row>
    <row r="47" spans="1:7" x14ac:dyDescent="0.2">
      <c r="A47" t="s">
        <v>8</v>
      </c>
      <c r="B47">
        <v>20</v>
      </c>
      <c r="C47">
        <v>1.1100000000000001</v>
      </c>
      <c r="D47">
        <f t="shared" si="0"/>
        <v>0.21764705882352944</v>
      </c>
      <c r="E47">
        <v>0.64</v>
      </c>
      <c r="F47">
        <f t="shared" si="1"/>
        <v>0.128</v>
      </c>
      <c r="G47">
        <f t="shared" si="2"/>
        <v>0.58810810810810799</v>
      </c>
    </row>
    <row r="48" spans="1:7" x14ac:dyDescent="0.2">
      <c r="A48" t="s">
        <v>8</v>
      </c>
      <c r="B48">
        <v>25</v>
      </c>
      <c r="C48">
        <v>1.1100000000000001</v>
      </c>
      <c r="D48">
        <f t="shared" si="0"/>
        <v>0.21764705882352944</v>
      </c>
      <c r="E48">
        <v>0.56000000000000005</v>
      </c>
      <c r="F48">
        <f t="shared" si="1"/>
        <v>0.11200000000000002</v>
      </c>
      <c r="G48">
        <f t="shared" si="2"/>
        <v>0.51459459459459456</v>
      </c>
    </row>
    <row r="49" spans="1:7" x14ac:dyDescent="0.2">
      <c r="A49" t="s">
        <v>8</v>
      </c>
      <c r="B49">
        <v>30</v>
      </c>
      <c r="C49">
        <v>1.0900000000000001</v>
      </c>
      <c r="D49">
        <f t="shared" si="0"/>
        <v>0.21372549019607845</v>
      </c>
      <c r="E49">
        <v>0.57999999999999996</v>
      </c>
      <c r="F49">
        <f t="shared" si="1"/>
        <v>0.11599999999999999</v>
      </c>
      <c r="G49">
        <f t="shared" si="2"/>
        <v>0.5427522935779816</v>
      </c>
    </row>
    <row r="50" spans="1:7" x14ac:dyDescent="0.2">
      <c r="A50" t="s">
        <v>8</v>
      </c>
      <c r="B50">
        <v>35</v>
      </c>
      <c r="C50">
        <v>1.0900000000000001</v>
      </c>
      <c r="D50">
        <f t="shared" si="0"/>
        <v>0.21372549019607845</v>
      </c>
      <c r="E50">
        <v>0.51</v>
      </c>
      <c r="F50">
        <f t="shared" si="1"/>
        <v>0.10200000000000001</v>
      </c>
      <c r="G50">
        <f t="shared" si="2"/>
        <v>0.47724770642201836</v>
      </c>
    </row>
    <row r="51" spans="1:7" x14ac:dyDescent="0.2">
      <c r="A51" t="s">
        <v>8</v>
      </c>
      <c r="B51">
        <v>40</v>
      </c>
      <c r="C51">
        <v>1.08</v>
      </c>
      <c r="D51">
        <f t="shared" si="0"/>
        <v>0.21176470588235297</v>
      </c>
      <c r="E51">
        <v>0.72</v>
      </c>
      <c r="F51">
        <f t="shared" si="1"/>
        <v>0.14399999999999999</v>
      </c>
      <c r="G51">
        <f t="shared" si="2"/>
        <v>0.67999999999999983</v>
      </c>
    </row>
    <row r="52" spans="1:7" x14ac:dyDescent="0.2">
      <c r="A52" t="s">
        <v>8</v>
      </c>
      <c r="B52">
        <v>45</v>
      </c>
      <c r="C52">
        <v>1.07</v>
      </c>
      <c r="D52">
        <f t="shared" si="0"/>
        <v>0.20980392156862748</v>
      </c>
      <c r="E52">
        <v>0.49</v>
      </c>
      <c r="F52">
        <f t="shared" si="1"/>
        <v>9.8000000000000004E-2</v>
      </c>
      <c r="G52">
        <f t="shared" si="2"/>
        <v>0.4671028037383177</v>
      </c>
    </row>
    <row r="53" spans="1:7" x14ac:dyDescent="0.2">
      <c r="A53" t="s">
        <v>8</v>
      </c>
      <c r="B53">
        <v>50</v>
      </c>
      <c r="C53">
        <v>1.05</v>
      </c>
      <c r="D53">
        <f t="shared" si="0"/>
        <v>0.20588235294117649</v>
      </c>
      <c r="E53">
        <v>0.57999999999999996</v>
      </c>
      <c r="F53">
        <f t="shared" si="1"/>
        <v>0.11599999999999999</v>
      </c>
      <c r="G53">
        <f t="shared" si="2"/>
        <v>0.56342857142857139</v>
      </c>
    </row>
    <row r="54" spans="1:7" x14ac:dyDescent="0.2">
      <c r="A54" t="s">
        <v>8</v>
      </c>
      <c r="B54">
        <v>55</v>
      </c>
      <c r="C54">
        <v>1.07</v>
      </c>
      <c r="D54">
        <f t="shared" si="0"/>
        <v>0.20980392156862748</v>
      </c>
      <c r="E54">
        <v>0.57999999999999996</v>
      </c>
      <c r="F54">
        <f t="shared" si="1"/>
        <v>0.11599999999999999</v>
      </c>
      <c r="G54">
        <f t="shared" si="2"/>
        <v>0.5528971962616821</v>
      </c>
    </row>
    <row r="55" spans="1:7" x14ac:dyDescent="0.2">
      <c r="A55" t="s">
        <v>8</v>
      </c>
      <c r="B55">
        <v>60</v>
      </c>
      <c r="C55">
        <v>1.0900000000000001</v>
      </c>
      <c r="D55">
        <f t="shared" si="0"/>
        <v>0.21372549019607845</v>
      </c>
      <c r="E55">
        <v>0.66</v>
      </c>
      <c r="F55">
        <f t="shared" si="1"/>
        <v>0.13200000000000001</v>
      </c>
      <c r="G55">
        <f t="shared" si="2"/>
        <v>0.6176146788990825</v>
      </c>
    </row>
    <row r="56" spans="1:7" x14ac:dyDescent="0.2">
      <c r="A56" t="s">
        <v>8</v>
      </c>
      <c r="B56">
        <v>65</v>
      </c>
      <c r="C56">
        <v>1.08</v>
      </c>
      <c r="D56">
        <f t="shared" si="0"/>
        <v>0.21176470588235297</v>
      </c>
      <c r="E56">
        <v>0.62</v>
      </c>
      <c r="F56">
        <f t="shared" si="1"/>
        <v>0.124</v>
      </c>
      <c r="G56">
        <f t="shared" si="2"/>
        <v>0.5855555555555555</v>
      </c>
    </row>
    <row r="57" spans="1:7" x14ac:dyDescent="0.2">
      <c r="A57" t="s">
        <v>8</v>
      </c>
      <c r="B57">
        <v>70</v>
      </c>
      <c r="C57">
        <v>1.06</v>
      </c>
      <c r="D57">
        <f t="shared" si="0"/>
        <v>0.207843137254902</v>
      </c>
      <c r="E57">
        <v>0.62</v>
      </c>
      <c r="F57">
        <f t="shared" si="1"/>
        <v>0.124</v>
      </c>
      <c r="G57">
        <f t="shared" si="2"/>
        <v>0.59660377358490557</v>
      </c>
    </row>
    <row r="58" spans="1:7" x14ac:dyDescent="0.2">
      <c r="A58" t="s">
        <v>8</v>
      </c>
      <c r="B58">
        <v>75</v>
      </c>
      <c r="C58">
        <v>1.04</v>
      </c>
      <c r="D58">
        <f t="shared" si="0"/>
        <v>0.20392156862745101</v>
      </c>
      <c r="E58">
        <v>0.62</v>
      </c>
      <c r="F58">
        <f t="shared" si="1"/>
        <v>0.124</v>
      </c>
      <c r="G58">
        <f t="shared" si="2"/>
        <v>0.60807692307692296</v>
      </c>
    </row>
    <row r="59" spans="1:7" x14ac:dyDescent="0.2">
      <c r="A59" t="s">
        <v>8</v>
      </c>
      <c r="B59">
        <v>80</v>
      </c>
      <c r="C59">
        <v>1.02</v>
      </c>
      <c r="D59">
        <f t="shared" si="0"/>
        <v>0.2</v>
      </c>
      <c r="E59">
        <v>0.56000000000000005</v>
      </c>
      <c r="F59">
        <f t="shared" si="1"/>
        <v>0.11200000000000002</v>
      </c>
      <c r="G59">
        <f t="shared" si="2"/>
        <v>0.56000000000000005</v>
      </c>
    </row>
    <row r="60" spans="1:7" x14ac:dyDescent="0.2">
      <c r="A60" t="s">
        <v>8</v>
      </c>
      <c r="B60">
        <v>85</v>
      </c>
      <c r="C60">
        <v>1.04</v>
      </c>
      <c r="D60">
        <f t="shared" si="0"/>
        <v>0.20392156862745101</v>
      </c>
      <c r="E60">
        <v>0.27</v>
      </c>
      <c r="F60">
        <f t="shared" si="1"/>
        <v>5.4000000000000006E-2</v>
      </c>
      <c r="G60">
        <f t="shared" si="2"/>
        <v>0.2648076923076923</v>
      </c>
    </row>
    <row r="61" spans="1:7" x14ac:dyDescent="0.2">
      <c r="A61" t="s">
        <v>8</v>
      </c>
      <c r="B61">
        <v>90</v>
      </c>
      <c r="C61">
        <v>1.05</v>
      </c>
      <c r="D61">
        <f t="shared" si="0"/>
        <v>0.20588235294117649</v>
      </c>
      <c r="E61">
        <v>0.62</v>
      </c>
      <c r="F61">
        <f t="shared" si="1"/>
        <v>0.124</v>
      </c>
      <c r="G61">
        <f t="shared" si="2"/>
        <v>0.6022857142857142</v>
      </c>
    </row>
    <row r="62" spans="1:7" x14ac:dyDescent="0.2">
      <c r="A62" t="s">
        <v>8</v>
      </c>
      <c r="B62">
        <v>95</v>
      </c>
      <c r="C62">
        <v>1.06</v>
      </c>
      <c r="D62">
        <f t="shared" si="0"/>
        <v>0.207843137254902</v>
      </c>
      <c r="E62">
        <v>0.63</v>
      </c>
      <c r="F62">
        <f t="shared" si="1"/>
        <v>0.126</v>
      </c>
      <c r="G62">
        <f t="shared" si="2"/>
        <v>0.6062264150943395</v>
      </c>
    </row>
    <row r="63" spans="1:7" x14ac:dyDescent="0.2">
      <c r="A63" t="s">
        <v>8</v>
      </c>
      <c r="B63">
        <v>100</v>
      </c>
      <c r="C63">
        <v>1.08</v>
      </c>
      <c r="D63">
        <f t="shared" si="0"/>
        <v>0.21176470588235297</v>
      </c>
      <c r="E63">
        <v>0.69</v>
      </c>
      <c r="F63">
        <f t="shared" si="1"/>
        <v>0.13799999999999998</v>
      </c>
      <c r="G63">
        <f t="shared" si="2"/>
        <v>0.65166666666666651</v>
      </c>
    </row>
    <row r="64" spans="1:7" x14ac:dyDescent="0.2">
      <c r="A64" t="s">
        <v>8</v>
      </c>
      <c r="B64">
        <v>105</v>
      </c>
      <c r="C64">
        <v>1.1200000000000001</v>
      </c>
      <c r="D64">
        <f t="shared" si="0"/>
        <v>0.21960784313725493</v>
      </c>
      <c r="E64">
        <v>0.7</v>
      </c>
      <c r="F64">
        <f t="shared" si="1"/>
        <v>0.13999999999999999</v>
      </c>
      <c r="G64">
        <f t="shared" si="2"/>
        <v>0.63749999999999984</v>
      </c>
    </row>
    <row r="65" spans="1:7" x14ac:dyDescent="0.2">
      <c r="A65" t="s">
        <v>8</v>
      </c>
      <c r="B65">
        <v>110</v>
      </c>
      <c r="C65">
        <v>1.1299999999999999</v>
      </c>
      <c r="D65">
        <f t="shared" si="0"/>
        <v>0.22156862745098038</v>
      </c>
      <c r="E65">
        <v>0.39</v>
      </c>
      <c r="F65">
        <f t="shared" si="1"/>
        <v>7.8E-2</v>
      </c>
      <c r="G65">
        <f t="shared" si="2"/>
        <v>0.3520353982300885</v>
      </c>
    </row>
    <row r="66" spans="1:7" x14ac:dyDescent="0.2">
      <c r="A66" t="s">
        <v>8</v>
      </c>
      <c r="B66">
        <v>115</v>
      </c>
      <c r="C66">
        <v>1.1599999999999999</v>
      </c>
      <c r="D66">
        <f t="shared" si="0"/>
        <v>0.22745098039215686</v>
      </c>
      <c r="E66">
        <v>0.53</v>
      </c>
      <c r="F66">
        <f t="shared" si="1"/>
        <v>0.10600000000000001</v>
      </c>
      <c r="G66">
        <f t="shared" si="2"/>
        <v>0.46603448275862075</v>
      </c>
    </row>
    <row r="67" spans="1:7" x14ac:dyDescent="0.2">
      <c r="A67" t="s">
        <v>8</v>
      </c>
      <c r="B67">
        <v>120</v>
      </c>
      <c r="C67">
        <v>1.18</v>
      </c>
      <c r="D67">
        <f t="shared" si="0"/>
        <v>0.23137254901960785</v>
      </c>
      <c r="E67">
        <v>0.71</v>
      </c>
      <c r="F67">
        <f t="shared" si="1"/>
        <v>0.14199999999999999</v>
      </c>
      <c r="G67">
        <f t="shared" si="2"/>
        <v>0.61372881355932196</v>
      </c>
    </row>
    <row r="68" spans="1:7" x14ac:dyDescent="0.2">
      <c r="A68" t="s">
        <v>8</v>
      </c>
      <c r="B68">
        <v>125</v>
      </c>
      <c r="C68">
        <v>1.19</v>
      </c>
      <c r="D68">
        <f t="shared" si="0"/>
        <v>0.23333333333333334</v>
      </c>
      <c r="E68">
        <v>0.64</v>
      </c>
      <c r="F68">
        <f t="shared" si="1"/>
        <v>0.128</v>
      </c>
      <c r="G68">
        <f t="shared" si="2"/>
        <v>0.5485714285714286</v>
      </c>
    </row>
    <row r="69" spans="1:7" x14ac:dyDescent="0.2">
      <c r="A69" t="s">
        <v>8</v>
      </c>
      <c r="B69">
        <v>130</v>
      </c>
      <c r="C69">
        <v>1.2</v>
      </c>
      <c r="D69">
        <f t="shared" ref="D69:D83" si="3">C69/5.1</f>
        <v>0.23529411764705882</v>
      </c>
      <c r="E69">
        <v>0.74</v>
      </c>
      <c r="F69">
        <f t="shared" si="1"/>
        <v>0.14799999999999999</v>
      </c>
      <c r="G69">
        <f t="shared" ref="G69:G83" si="4">F69/D69</f>
        <v>0.629</v>
      </c>
    </row>
    <row r="70" spans="1:7" x14ac:dyDescent="0.2">
      <c r="A70" t="s">
        <v>8</v>
      </c>
      <c r="B70">
        <v>135</v>
      </c>
      <c r="C70">
        <v>1.22</v>
      </c>
      <c r="D70">
        <f t="shared" si="3"/>
        <v>0.23921568627450981</v>
      </c>
      <c r="E70">
        <v>0.69</v>
      </c>
      <c r="F70">
        <f t="shared" si="1"/>
        <v>0.13799999999999998</v>
      </c>
      <c r="G70">
        <f t="shared" si="4"/>
        <v>0.57688524590163925</v>
      </c>
    </row>
    <row r="71" spans="1:7" x14ac:dyDescent="0.2">
      <c r="A71" t="s">
        <v>8</v>
      </c>
      <c r="B71">
        <v>140</v>
      </c>
      <c r="C71">
        <v>1.29</v>
      </c>
      <c r="D71">
        <f t="shared" si="3"/>
        <v>0.25294117647058828</v>
      </c>
      <c r="E71">
        <v>0.76</v>
      </c>
      <c r="F71">
        <f t="shared" si="1"/>
        <v>0.152</v>
      </c>
      <c r="G71">
        <f t="shared" si="4"/>
        <v>0.60093023255813938</v>
      </c>
    </row>
    <row r="72" spans="1:7" x14ac:dyDescent="0.2">
      <c r="A72" t="s">
        <v>8</v>
      </c>
      <c r="B72">
        <v>145</v>
      </c>
      <c r="C72">
        <v>1.29</v>
      </c>
      <c r="D72">
        <f t="shared" si="3"/>
        <v>0.25294117647058828</v>
      </c>
      <c r="E72">
        <v>0.72</v>
      </c>
      <c r="F72">
        <f t="shared" si="1"/>
        <v>0.14399999999999999</v>
      </c>
      <c r="G72">
        <f t="shared" si="4"/>
        <v>0.56930232558139515</v>
      </c>
    </row>
    <row r="73" spans="1:7" x14ac:dyDescent="0.2">
      <c r="A73" t="s">
        <v>8</v>
      </c>
      <c r="B73">
        <v>150</v>
      </c>
      <c r="C73">
        <v>1.28</v>
      </c>
      <c r="D73">
        <f t="shared" si="3"/>
        <v>0.25098039215686274</v>
      </c>
      <c r="E73">
        <v>0.6</v>
      </c>
      <c r="F73">
        <f t="shared" si="1"/>
        <v>0.12</v>
      </c>
      <c r="G73">
        <f t="shared" si="4"/>
        <v>0.47812499999999997</v>
      </c>
    </row>
    <row r="74" spans="1:7" x14ac:dyDescent="0.2">
      <c r="A74" t="s">
        <v>8</v>
      </c>
      <c r="B74">
        <v>155</v>
      </c>
      <c r="C74">
        <v>1.25</v>
      </c>
      <c r="D74">
        <f t="shared" si="3"/>
        <v>0.24509803921568629</v>
      </c>
      <c r="E74">
        <v>0.77</v>
      </c>
      <c r="F74">
        <f t="shared" si="1"/>
        <v>0.154</v>
      </c>
      <c r="G74">
        <f t="shared" si="4"/>
        <v>0.62831999999999999</v>
      </c>
    </row>
    <row r="75" spans="1:7" x14ac:dyDescent="0.2">
      <c r="A75" t="s">
        <v>8</v>
      </c>
      <c r="B75">
        <v>160</v>
      </c>
      <c r="C75">
        <v>1.25</v>
      </c>
      <c r="D75">
        <f t="shared" si="3"/>
        <v>0.24509803921568629</v>
      </c>
      <c r="E75">
        <v>0.8</v>
      </c>
      <c r="F75">
        <f t="shared" si="1"/>
        <v>0.16</v>
      </c>
      <c r="G75">
        <f t="shared" si="4"/>
        <v>0.65279999999999994</v>
      </c>
    </row>
    <row r="76" spans="1:7" x14ac:dyDescent="0.2">
      <c r="A76" t="s">
        <v>8</v>
      </c>
      <c r="B76">
        <v>165</v>
      </c>
      <c r="C76">
        <v>1.24</v>
      </c>
      <c r="D76">
        <f t="shared" si="3"/>
        <v>0.24313725490196081</v>
      </c>
      <c r="E76">
        <v>0.81</v>
      </c>
      <c r="F76">
        <f t="shared" si="1"/>
        <v>0.16200000000000001</v>
      </c>
      <c r="G76">
        <f t="shared" si="4"/>
        <v>0.66629032258064513</v>
      </c>
    </row>
    <row r="77" spans="1:7" x14ac:dyDescent="0.2">
      <c r="A77" t="s">
        <v>8</v>
      </c>
      <c r="B77">
        <v>170</v>
      </c>
      <c r="C77">
        <v>1.25</v>
      </c>
      <c r="D77">
        <f t="shared" si="3"/>
        <v>0.24509803921568629</v>
      </c>
      <c r="E77">
        <v>0.81</v>
      </c>
      <c r="F77">
        <f t="shared" si="1"/>
        <v>0.16200000000000001</v>
      </c>
      <c r="G77">
        <f t="shared" si="4"/>
        <v>0.66095999999999999</v>
      </c>
    </row>
    <row r="78" spans="1:7" x14ac:dyDescent="0.2">
      <c r="A78" t="s">
        <v>8</v>
      </c>
      <c r="B78">
        <v>175</v>
      </c>
      <c r="C78">
        <v>1.24</v>
      </c>
      <c r="D78">
        <f t="shared" si="3"/>
        <v>0.24313725490196081</v>
      </c>
      <c r="E78">
        <v>0.78</v>
      </c>
      <c r="F78">
        <f t="shared" si="1"/>
        <v>0.156</v>
      </c>
      <c r="G78">
        <f t="shared" si="4"/>
        <v>0.64161290322580644</v>
      </c>
    </row>
    <row r="79" spans="1:7" x14ac:dyDescent="0.2">
      <c r="A79" t="s">
        <v>8</v>
      </c>
      <c r="B79">
        <v>180</v>
      </c>
      <c r="C79">
        <v>1.24</v>
      </c>
      <c r="D79">
        <f t="shared" si="3"/>
        <v>0.24313725490196081</v>
      </c>
      <c r="E79">
        <v>0.78</v>
      </c>
      <c r="F79">
        <f t="shared" si="1"/>
        <v>0.156</v>
      </c>
      <c r="G79">
        <f t="shared" si="4"/>
        <v>0.64161290322580644</v>
      </c>
    </row>
    <row r="80" spans="1:7" x14ac:dyDescent="0.2">
      <c r="A80" t="s">
        <v>8</v>
      </c>
      <c r="B80">
        <v>185</v>
      </c>
      <c r="C80">
        <v>1.24</v>
      </c>
      <c r="D80">
        <f t="shared" si="3"/>
        <v>0.24313725490196081</v>
      </c>
      <c r="E80">
        <v>0.85</v>
      </c>
      <c r="F80">
        <f t="shared" si="1"/>
        <v>0.16999999999999998</v>
      </c>
      <c r="G80">
        <f t="shared" si="4"/>
        <v>0.69919354838709669</v>
      </c>
    </row>
    <row r="81" spans="1:7" x14ac:dyDescent="0.2">
      <c r="A81" t="s">
        <v>8</v>
      </c>
      <c r="B81">
        <v>190</v>
      </c>
      <c r="C81">
        <v>1.22</v>
      </c>
      <c r="D81">
        <f t="shared" si="3"/>
        <v>0.23921568627450981</v>
      </c>
      <c r="E81">
        <v>0.85</v>
      </c>
      <c r="F81">
        <f t="shared" si="1"/>
        <v>0.16999999999999998</v>
      </c>
      <c r="G81">
        <f t="shared" si="4"/>
        <v>0.71065573770491797</v>
      </c>
    </row>
    <row r="82" spans="1:7" x14ac:dyDescent="0.2">
      <c r="A82" t="s">
        <v>8</v>
      </c>
      <c r="B82">
        <v>195</v>
      </c>
      <c r="C82">
        <v>1.22</v>
      </c>
      <c r="D82">
        <f t="shared" si="3"/>
        <v>0.23921568627450981</v>
      </c>
      <c r="E82">
        <v>0.83</v>
      </c>
      <c r="F82">
        <f t="shared" si="1"/>
        <v>0.16599999999999998</v>
      </c>
      <c r="G82">
        <f t="shared" si="4"/>
        <v>0.69393442622950807</v>
      </c>
    </row>
    <row r="83" spans="1:7" x14ac:dyDescent="0.2">
      <c r="A83" t="s">
        <v>8</v>
      </c>
      <c r="B83">
        <v>200</v>
      </c>
      <c r="C83">
        <v>1.25</v>
      </c>
      <c r="D83">
        <f t="shared" si="3"/>
        <v>0.24509803921568629</v>
      </c>
      <c r="E83">
        <v>0.75</v>
      </c>
      <c r="F83">
        <f t="shared" si="1"/>
        <v>0.15</v>
      </c>
      <c r="G83">
        <f t="shared" si="4"/>
        <v>0.61199999999999999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2020-06-20T15:25:33Z</dcterms:created>
  <dcterms:modified xsi:type="dcterms:W3CDTF">2020-07-06T21:04:01Z</dcterms:modified>
</cp:coreProperties>
</file>