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E3849F4F-B54D-0549-9E27-43893C8A7B14}" xr6:coauthVersionLast="45" xr6:coauthVersionMax="45" xr10:uidLastSave="{00000000-0000-0000-0000-000000000000}"/>
  <bookViews>
    <workbookView xWindow="80" yWindow="460" windowWidth="20160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D31" i="1"/>
  <c r="F30" i="1"/>
  <c r="D30" i="1"/>
  <c r="F29" i="1"/>
  <c r="D29" i="1"/>
  <c r="F28" i="1"/>
  <c r="D28" i="1"/>
  <c r="F27" i="1"/>
  <c r="D27" i="1"/>
  <c r="F26" i="1"/>
  <c r="G26" i="1" s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  <c r="F2" i="1"/>
  <c r="D2" i="1"/>
  <c r="G22" i="1" l="1"/>
  <c r="G18" i="1"/>
  <c r="G6" i="1"/>
  <c r="G4" i="1"/>
  <c r="G2" i="1"/>
  <c r="G30" i="1"/>
  <c r="G28" i="1"/>
  <c r="G21" i="1"/>
  <c r="G19" i="1"/>
  <c r="G14" i="1"/>
  <c r="G12" i="1"/>
  <c r="G10" i="1"/>
  <c r="G5" i="1"/>
  <c r="G3" i="1"/>
  <c r="G7" i="1"/>
  <c r="G23" i="1"/>
  <c r="G11" i="1"/>
  <c r="G13" i="1"/>
  <c r="G20" i="1"/>
  <c r="G27" i="1"/>
  <c r="G29" i="1"/>
  <c r="G9" i="1"/>
  <c r="G16" i="1"/>
  <c r="G25" i="1"/>
  <c r="G8" i="1"/>
  <c r="G15" i="1"/>
  <c r="G17" i="1"/>
  <c r="G24" i="1"/>
  <c r="G31" i="1"/>
  <c r="F56" i="1" l="1"/>
  <c r="F42" i="1" l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D94" i="1" l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G107" i="1" l="1"/>
  <c r="G111" i="1"/>
  <c r="G103" i="1"/>
  <c r="G99" i="1"/>
  <c r="G113" i="1"/>
  <c r="G109" i="1"/>
  <c r="G105" i="1"/>
  <c r="G101" i="1"/>
  <c r="G97" i="1"/>
  <c r="G95" i="1"/>
  <c r="G112" i="1"/>
  <c r="G104" i="1"/>
  <c r="G100" i="1"/>
  <c r="G108" i="1"/>
  <c r="G96" i="1"/>
  <c r="G79" i="1"/>
  <c r="G114" i="1"/>
  <c r="G110" i="1"/>
  <c r="G106" i="1"/>
  <c r="G102" i="1"/>
  <c r="G98" i="1"/>
  <c r="G94" i="1"/>
  <c r="G81" i="1"/>
  <c r="G93" i="1"/>
  <c r="G86" i="1"/>
  <c r="G77" i="1"/>
  <c r="G85" i="1"/>
  <c r="G89" i="1"/>
  <c r="G74" i="1"/>
  <c r="G78" i="1"/>
  <c r="G82" i="1"/>
  <c r="G90" i="1"/>
  <c r="G75" i="1"/>
  <c r="G83" i="1"/>
  <c r="G87" i="1"/>
  <c r="G91" i="1"/>
  <c r="G76" i="1"/>
  <c r="G80" i="1"/>
  <c r="G84" i="1"/>
  <c r="G88" i="1"/>
  <c r="G9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F35" i="1" l="1"/>
  <c r="F36" i="1"/>
  <c r="F37" i="1"/>
  <c r="F38" i="1"/>
  <c r="F39" i="1"/>
  <c r="F40" i="1"/>
  <c r="F41" i="1"/>
  <c r="D35" i="1"/>
  <c r="D36" i="1"/>
  <c r="D37" i="1"/>
  <c r="D38" i="1"/>
  <c r="D39" i="1"/>
  <c r="D40" i="1"/>
  <c r="D41" i="1"/>
  <c r="D42" i="1"/>
  <c r="G37" i="1" l="1"/>
  <c r="G67" i="1"/>
  <c r="G63" i="1"/>
  <c r="G59" i="1"/>
  <c r="G54" i="1"/>
  <c r="G50" i="1"/>
  <c r="G46" i="1"/>
  <c r="G42" i="1"/>
  <c r="G38" i="1"/>
  <c r="G71" i="1"/>
  <c r="G70" i="1"/>
  <c r="G66" i="1"/>
  <c r="G62" i="1"/>
  <c r="G58" i="1"/>
  <c r="G53" i="1"/>
  <c r="G49" i="1"/>
  <c r="G45" i="1"/>
  <c r="G41" i="1"/>
  <c r="G73" i="1"/>
  <c r="G69" i="1"/>
  <c r="G65" i="1"/>
  <c r="G61" i="1"/>
  <c r="G57" i="1"/>
  <c r="G52" i="1"/>
  <c r="G48" i="1"/>
  <c r="G44" i="1"/>
  <c r="G40" i="1"/>
  <c r="G36" i="1"/>
  <c r="G72" i="1"/>
  <c r="G68" i="1"/>
  <c r="G64" i="1"/>
  <c r="G60" i="1"/>
  <c r="G55" i="1"/>
  <c r="G51" i="1"/>
  <c r="G47" i="1"/>
  <c r="G43" i="1"/>
  <c r="G39" i="1"/>
  <c r="G35" i="1"/>
  <c r="F34" i="1"/>
  <c r="F33" i="1"/>
  <c r="F32" i="1"/>
  <c r="D34" i="1"/>
  <c r="D33" i="1"/>
  <c r="D32" i="1"/>
  <c r="G33" i="1" l="1"/>
  <c r="G32" i="1"/>
  <c r="G34" i="1"/>
</calcChain>
</file>

<file path=xl/sharedStrings.xml><?xml version="1.0" encoding="utf-8"?>
<sst xmlns="http://schemas.openxmlformats.org/spreadsheetml/2006/main" count="119" uniqueCount="10">
  <si>
    <t>Position (m)</t>
  </si>
  <si>
    <t>Incoming</t>
  </si>
  <si>
    <t>Reflected</t>
  </si>
  <si>
    <t>Incoming (corrected)</t>
  </si>
  <si>
    <t>Reflected(corrected)</t>
  </si>
  <si>
    <t>Albedo (corrected)</t>
  </si>
  <si>
    <t>Line</t>
  </si>
  <si>
    <t>LDL</t>
  </si>
  <si>
    <t>RBB</t>
  </si>
  <si>
    <t>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</si>
</sst>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114"/>
  <sheetViews>
    <sheetView tabSelected="1" workbookViewId="0">
      <selection activeCell="E32" sqref="E32"/>
    </sheetView>
  </sheetViews>
  <sheetFormatPr baseColWidth="10" defaultRowHeight="16" x14ac:dyDescent="0.2"/>
  <sheetData>
    <row r="1" spans="1:7" x14ac:dyDescent="0.2">
      <c r="A1" t="s">
        <v>6</v>
      </c>
      <c r="B1" t="s">
        <v>0</v>
      </c>
      <c r="C1" t="s">
        <v>1</v>
      </c>
      <c r="D1" t="s">
        <v>3</v>
      </c>
      <c r="E1" t="s">
        <v>2</v>
      </c>
      <c r="F1" t="s">
        <v>4</v>
      </c>
      <c r="G1" t="s">
        <v>5</v>
      </c>
    </row>
    <row r="2" spans="1:7" x14ac:dyDescent="0.2">
      <c r="A2" t="s">
        <v>9</v>
      </c>
      <c r="B2">
        <v>0</v>
      </c>
      <c r="C2">
        <v>2.95</v>
      </c>
      <c r="D2">
        <f>C2/5.1</f>
        <v>0.57843137254901966</v>
      </c>
      <c r="E2">
        <v>1.64</v>
      </c>
      <c r="F2">
        <f>E2/5</f>
        <v>0.32799999999999996</v>
      </c>
      <c r="G2">
        <f>F2/D2</f>
        <v>0.56705084745762702</v>
      </c>
    </row>
    <row r="3" spans="1:7" x14ac:dyDescent="0.2">
      <c r="A3" t="s">
        <v>9</v>
      </c>
      <c r="B3">
        <v>5</v>
      </c>
      <c r="C3">
        <v>2.72</v>
      </c>
      <c r="D3">
        <f t="shared" ref="D3:D31" si="0">C3/5.1</f>
        <v>0.53333333333333344</v>
      </c>
      <c r="E3">
        <v>1.4</v>
      </c>
      <c r="F3">
        <f t="shared" ref="F3:F31" si="1">E3/5</f>
        <v>0.27999999999999997</v>
      </c>
      <c r="G3">
        <f t="shared" ref="G3:G31" si="2">F3/D3</f>
        <v>0.5249999999999998</v>
      </c>
    </row>
    <row r="4" spans="1:7" x14ac:dyDescent="0.2">
      <c r="A4" t="s">
        <v>9</v>
      </c>
      <c r="B4">
        <v>10</v>
      </c>
      <c r="C4">
        <v>2.6</v>
      </c>
      <c r="D4">
        <f t="shared" si="0"/>
        <v>0.50980392156862753</v>
      </c>
      <c r="E4">
        <v>1.52</v>
      </c>
      <c r="F4">
        <f t="shared" si="1"/>
        <v>0.30399999999999999</v>
      </c>
      <c r="G4">
        <f t="shared" si="2"/>
        <v>0.59630769230769221</v>
      </c>
    </row>
    <row r="5" spans="1:7" x14ac:dyDescent="0.2">
      <c r="A5" t="s">
        <v>9</v>
      </c>
      <c r="B5">
        <v>15</v>
      </c>
      <c r="C5">
        <v>2.35</v>
      </c>
      <c r="D5">
        <f t="shared" si="0"/>
        <v>0.46078431372549022</v>
      </c>
      <c r="E5">
        <v>1.45</v>
      </c>
      <c r="F5">
        <f t="shared" si="1"/>
        <v>0.28999999999999998</v>
      </c>
      <c r="G5">
        <f t="shared" si="2"/>
        <v>0.62936170212765952</v>
      </c>
    </row>
    <row r="6" spans="1:7" x14ac:dyDescent="0.2">
      <c r="A6" t="s">
        <v>9</v>
      </c>
      <c r="B6">
        <v>20</v>
      </c>
      <c r="C6">
        <v>2.0099999999999998</v>
      </c>
      <c r="D6">
        <f t="shared" si="0"/>
        <v>0.39411764705882352</v>
      </c>
      <c r="E6">
        <v>1.01</v>
      </c>
      <c r="F6">
        <f t="shared" si="1"/>
        <v>0.20200000000000001</v>
      </c>
      <c r="G6">
        <f t="shared" si="2"/>
        <v>0.51253731343283582</v>
      </c>
    </row>
    <row r="7" spans="1:7" x14ac:dyDescent="0.2">
      <c r="A7" t="s">
        <v>9</v>
      </c>
      <c r="B7">
        <v>25</v>
      </c>
      <c r="C7">
        <v>1.7</v>
      </c>
      <c r="D7">
        <f t="shared" si="0"/>
        <v>0.33333333333333337</v>
      </c>
      <c r="E7">
        <v>0.35</v>
      </c>
      <c r="F7">
        <f t="shared" si="1"/>
        <v>6.9999999999999993E-2</v>
      </c>
      <c r="G7">
        <f t="shared" si="2"/>
        <v>0.20999999999999996</v>
      </c>
    </row>
    <row r="8" spans="1:7" x14ac:dyDescent="0.2">
      <c r="A8" t="s">
        <v>9</v>
      </c>
      <c r="B8">
        <v>30</v>
      </c>
      <c r="C8">
        <v>1.58</v>
      </c>
      <c r="D8">
        <f t="shared" si="0"/>
        <v>0.30980392156862746</v>
      </c>
      <c r="E8">
        <v>0.98</v>
      </c>
      <c r="F8">
        <f t="shared" si="1"/>
        <v>0.19600000000000001</v>
      </c>
      <c r="G8">
        <f t="shared" si="2"/>
        <v>0.63265822784810122</v>
      </c>
    </row>
    <row r="9" spans="1:7" x14ac:dyDescent="0.2">
      <c r="A9" t="s">
        <v>9</v>
      </c>
      <c r="B9">
        <v>35</v>
      </c>
      <c r="C9">
        <v>1.5</v>
      </c>
      <c r="D9">
        <f t="shared" si="0"/>
        <v>0.29411764705882354</v>
      </c>
      <c r="E9">
        <v>0.98</v>
      </c>
      <c r="F9">
        <f t="shared" si="1"/>
        <v>0.19600000000000001</v>
      </c>
      <c r="G9">
        <f t="shared" si="2"/>
        <v>0.66639999999999999</v>
      </c>
    </row>
    <row r="10" spans="1:7" x14ac:dyDescent="0.2">
      <c r="A10" t="s">
        <v>9</v>
      </c>
      <c r="B10">
        <v>40</v>
      </c>
      <c r="C10">
        <v>1.6</v>
      </c>
      <c r="D10">
        <f t="shared" si="0"/>
        <v>0.31372549019607848</v>
      </c>
      <c r="E10">
        <v>1</v>
      </c>
      <c r="F10">
        <f t="shared" si="1"/>
        <v>0.2</v>
      </c>
      <c r="G10">
        <f t="shared" si="2"/>
        <v>0.63749999999999996</v>
      </c>
    </row>
    <row r="11" spans="1:7" x14ac:dyDescent="0.2">
      <c r="A11" t="s">
        <v>9</v>
      </c>
      <c r="B11">
        <v>45</v>
      </c>
      <c r="C11">
        <v>1.42</v>
      </c>
      <c r="D11">
        <f t="shared" si="0"/>
        <v>0.27843137254901962</v>
      </c>
      <c r="E11">
        <v>0.85</v>
      </c>
      <c r="F11">
        <f t="shared" si="1"/>
        <v>0.16999999999999998</v>
      </c>
      <c r="G11">
        <f t="shared" si="2"/>
        <v>0.6105633802816901</v>
      </c>
    </row>
    <row r="12" spans="1:7" x14ac:dyDescent="0.2">
      <c r="A12" t="s">
        <v>9</v>
      </c>
      <c r="B12">
        <v>50</v>
      </c>
      <c r="C12">
        <v>1.38</v>
      </c>
      <c r="D12">
        <f t="shared" si="0"/>
        <v>0.27058823529411763</v>
      </c>
      <c r="E12">
        <v>0.41</v>
      </c>
      <c r="F12">
        <f t="shared" si="1"/>
        <v>8.199999999999999E-2</v>
      </c>
      <c r="G12">
        <f t="shared" si="2"/>
        <v>0.30304347826086953</v>
      </c>
    </row>
    <row r="13" spans="1:7" x14ac:dyDescent="0.2">
      <c r="A13" t="s">
        <v>9</v>
      </c>
      <c r="B13">
        <v>55</v>
      </c>
      <c r="C13">
        <v>1.35</v>
      </c>
      <c r="D13">
        <f t="shared" si="0"/>
        <v>0.26470588235294124</v>
      </c>
      <c r="E13">
        <v>0.75</v>
      </c>
      <c r="F13">
        <f t="shared" si="1"/>
        <v>0.15</v>
      </c>
      <c r="G13">
        <f t="shared" si="2"/>
        <v>0.56666666666666654</v>
      </c>
    </row>
    <row r="14" spans="1:7" x14ac:dyDescent="0.2">
      <c r="A14" t="s">
        <v>9</v>
      </c>
      <c r="B14">
        <v>60</v>
      </c>
      <c r="C14">
        <v>1.33</v>
      </c>
      <c r="D14">
        <f t="shared" si="0"/>
        <v>0.26078431372549021</v>
      </c>
      <c r="E14">
        <v>0.81</v>
      </c>
      <c r="F14">
        <f t="shared" si="1"/>
        <v>0.16200000000000001</v>
      </c>
      <c r="G14">
        <f t="shared" si="2"/>
        <v>0.62120300751879698</v>
      </c>
    </row>
    <row r="15" spans="1:7" x14ac:dyDescent="0.2">
      <c r="A15" t="s">
        <v>9</v>
      </c>
      <c r="B15">
        <v>65</v>
      </c>
      <c r="C15">
        <v>1.42</v>
      </c>
      <c r="D15">
        <f t="shared" si="0"/>
        <v>0.27843137254901962</v>
      </c>
      <c r="E15">
        <v>0.88</v>
      </c>
      <c r="F15">
        <f t="shared" si="1"/>
        <v>0.17599999999999999</v>
      </c>
      <c r="G15">
        <f t="shared" si="2"/>
        <v>0.63211267605633792</v>
      </c>
    </row>
    <row r="16" spans="1:7" x14ac:dyDescent="0.2">
      <c r="A16" t="s">
        <v>9</v>
      </c>
      <c r="B16">
        <v>70</v>
      </c>
      <c r="C16">
        <v>1.34</v>
      </c>
      <c r="D16">
        <f t="shared" si="0"/>
        <v>0.2627450980392157</v>
      </c>
      <c r="E16">
        <v>0.66</v>
      </c>
      <c r="F16">
        <f t="shared" si="1"/>
        <v>0.13200000000000001</v>
      </c>
      <c r="G16">
        <f t="shared" si="2"/>
        <v>0.50238805970149258</v>
      </c>
    </row>
    <row r="17" spans="1:7" x14ac:dyDescent="0.2">
      <c r="A17" t="s">
        <v>9</v>
      </c>
      <c r="B17">
        <v>75</v>
      </c>
      <c r="C17">
        <v>1.35</v>
      </c>
      <c r="D17">
        <f t="shared" si="0"/>
        <v>0.26470588235294124</v>
      </c>
      <c r="E17">
        <v>0.48</v>
      </c>
      <c r="F17">
        <f t="shared" si="1"/>
        <v>9.6000000000000002E-2</v>
      </c>
      <c r="G17">
        <f t="shared" si="2"/>
        <v>0.36266666666666658</v>
      </c>
    </row>
    <row r="18" spans="1:7" x14ac:dyDescent="0.2">
      <c r="A18" t="s">
        <v>9</v>
      </c>
      <c r="B18">
        <v>80</v>
      </c>
      <c r="C18">
        <v>1.36</v>
      </c>
      <c r="D18">
        <f t="shared" si="0"/>
        <v>0.26666666666666672</v>
      </c>
      <c r="E18">
        <v>0.79</v>
      </c>
      <c r="F18">
        <f t="shared" si="1"/>
        <v>0.158</v>
      </c>
      <c r="G18">
        <f t="shared" si="2"/>
        <v>0.59249999999999992</v>
      </c>
    </row>
    <row r="19" spans="1:7" x14ac:dyDescent="0.2">
      <c r="A19" t="s">
        <v>9</v>
      </c>
      <c r="B19">
        <v>85</v>
      </c>
      <c r="C19">
        <v>1.26</v>
      </c>
      <c r="D19">
        <f t="shared" si="0"/>
        <v>0.24705882352941178</v>
      </c>
      <c r="E19">
        <v>0.56000000000000005</v>
      </c>
      <c r="F19">
        <f t="shared" si="1"/>
        <v>0.11200000000000002</v>
      </c>
      <c r="G19">
        <f t="shared" si="2"/>
        <v>0.45333333333333337</v>
      </c>
    </row>
    <row r="20" spans="1:7" x14ac:dyDescent="0.2">
      <c r="A20" t="s">
        <v>9</v>
      </c>
      <c r="B20">
        <v>90</v>
      </c>
      <c r="C20">
        <v>1.24</v>
      </c>
      <c r="D20">
        <f t="shared" si="0"/>
        <v>0.24313725490196081</v>
      </c>
      <c r="E20">
        <v>0.4</v>
      </c>
      <c r="F20">
        <f t="shared" si="1"/>
        <v>0.08</v>
      </c>
      <c r="G20">
        <f t="shared" si="2"/>
        <v>0.32903225806451608</v>
      </c>
    </row>
    <row r="21" spans="1:7" x14ac:dyDescent="0.2">
      <c r="A21" t="s">
        <v>9</v>
      </c>
      <c r="B21">
        <v>95</v>
      </c>
      <c r="C21">
        <v>1.26</v>
      </c>
      <c r="D21">
        <f t="shared" si="0"/>
        <v>0.24705882352941178</v>
      </c>
      <c r="E21">
        <v>0.79</v>
      </c>
      <c r="F21">
        <f t="shared" si="1"/>
        <v>0.158</v>
      </c>
      <c r="G21">
        <f t="shared" si="2"/>
        <v>0.63952380952380949</v>
      </c>
    </row>
    <row r="22" spans="1:7" x14ac:dyDescent="0.2">
      <c r="A22" t="s">
        <v>9</v>
      </c>
      <c r="B22">
        <v>100</v>
      </c>
      <c r="C22">
        <v>1.41</v>
      </c>
      <c r="D22">
        <f t="shared" si="0"/>
        <v>0.27647058823529413</v>
      </c>
      <c r="E22">
        <v>0.81</v>
      </c>
      <c r="F22">
        <f t="shared" si="1"/>
        <v>0.16200000000000001</v>
      </c>
      <c r="G22">
        <f t="shared" si="2"/>
        <v>0.58595744680851058</v>
      </c>
    </row>
    <row r="23" spans="1:7" x14ac:dyDescent="0.2">
      <c r="A23" t="s">
        <v>9</v>
      </c>
      <c r="B23">
        <v>105</v>
      </c>
      <c r="C23">
        <v>1.37</v>
      </c>
      <c r="D23">
        <f t="shared" si="0"/>
        <v>0.2686274509803922</v>
      </c>
      <c r="E23">
        <v>0.65</v>
      </c>
      <c r="F23">
        <f t="shared" si="1"/>
        <v>0.13</v>
      </c>
      <c r="G23">
        <f t="shared" si="2"/>
        <v>0.48394160583941598</v>
      </c>
    </row>
    <row r="24" spans="1:7" x14ac:dyDescent="0.2">
      <c r="A24" t="s">
        <v>9</v>
      </c>
      <c r="B24">
        <v>110</v>
      </c>
      <c r="C24">
        <v>1.34</v>
      </c>
      <c r="D24">
        <f t="shared" si="0"/>
        <v>0.2627450980392157</v>
      </c>
      <c r="E24">
        <v>0.78</v>
      </c>
      <c r="F24">
        <f t="shared" si="1"/>
        <v>0.156</v>
      </c>
      <c r="G24">
        <f t="shared" si="2"/>
        <v>0.59373134328358201</v>
      </c>
    </row>
    <row r="25" spans="1:7" x14ac:dyDescent="0.2">
      <c r="A25" t="s">
        <v>9</v>
      </c>
      <c r="B25">
        <v>115</v>
      </c>
      <c r="C25">
        <v>1.33</v>
      </c>
      <c r="D25">
        <f t="shared" si="0"/>
        <v>0.26078431372549021</v>
      </c>
      <c r="E25">
        <v>0.77</v>
      </c>
      <c r="F25">
        <f t="shared" si="1"/>
        <v>0.154</v>
      </c>
      <c r="G25">
        <f t="shared" si="2"/>
        <v>0.59052631578947368</v>
      </c>
    </row>
    <row r="26" spans="1:7" x14ac:dyDescent="0.2">
      <c r="A26" t="s">
        <v>9</v>
      </c>
      <c r="B26">
        <v>120</v>
      </c>
      <c r="C26">
        <v>1.36</v>
      </c>
      <c r="D26">
        <f t="shared" si="0"/>
        <v>0.26666666666666672</v>
      </c>
      <c r="E26">
        <v>0.75</v>
      </c>
      <c r="F26">
        <f t="shared" si="1"/>
        <v>0.15</v>
      </c>
      <c r="G26">
        <f t="shared" si="2"/>
        <v>0.56249999999999989</v>
      </c>
    </row>
    <row r="27" spans="1:7" x14ac:dyDescent="0.2">
      <c r="A27" t="s">
        <v>9</v>
      </c>
      <c r="B27">
        <v>125</v>
      </c>
      <c r="C27">
        <v>1.44</v>
      </c>
      <c r="D27">
        <f t="shared" si="0"/>
        <v>0.28235294117647058</v>
      </c>
      <c r="E27">
        <v>0.33</v>
      </c>
      <c r="F27">
        <f t="shared" si="1"/>
        <v>6.6000000000000003E-2</v>
      </c>
      <c r="G27">
        <f t="shared" si="2"/>
        <v>0.23375000000000001</v>
      </c>
    </row>
    <row r="28" spans="1:7" x14ac:dyDescent="0.2">
      <c r="A28" t="s">
        <v>9</v>
      </c>
      <c r="B28">
        <v>130</v>
      </c>
      <c r="C28">
        <v>1.61</v>
      </c>
      <c r="D28">
        <f t="shared" si="0"/>
        <v>0.31568627450980397</v>
      </c>
      <c r="E28">
        <v>0.89</v>
      </c>
      <c r="F28">
        <f t="shared" si="1"/>
        <v>0.17799999999999999</v>
      </c>
      <c r="G28">
        <f t="shared" si="2"/>
        <v>0.5638509316770185</v>
      </c>
    </row>
    <row r="29" spans="1:7" x14ac:dyDescent="0.2">
      <c r="A29" t="s">
        <v>9</v>
      </c>
      <c r="B29">
        <v>135</v>
      </c>
      <c r="C29">
        <v>1.73</v>
      </c>
      <c r="D29">
        <f t="shared" si="0"/>
        <v>0.33921568627450982</v>
      </c>
      <c r="E29">
        <v>1.1100000000000001</v>
      </c>
      <c r="F29">
        <f t="shared" si="1"/>
        <v>0.22200000000000003</v>
      </c>
      <c r="G29">
        <f t="shared" si="2"/>
        <v>0.65445086705202316</v>
      </c>
    </row>
    <row r="30" spans="1:7" x14ac:dyDescent="0.2">
      <c r="A30" t="s">
        <v>9</v>
      </c>
      <c r="B30">
        <v>140</v>
      </c>
      <c r="C30">
        <v>1.72</v>
      </c>
      <c r="D30">
        <f t="shared" si="0"/>
        <v>0.33725490196078434</v>
      </c>
      <c r="E30">
        <v>1.1100000000000001</v>
      </c>
      <c r="F30">
        <f t="shared" si="1"/>
        <v>0.22200000000000003</v>
      </c>
      <c r="G30">
        <f t="shared" si="2"/>
        <v>0.65825581395348842</v>
      </c>
    </row>
    <row r="31" spans="1:7" x14ac:dyDescent="0.2">
      <c r="A31" t="s">
        <v>9</v>
      </c>
      <c r="B31">
        <v>145</v>
      </c>
      <c r="C31">
        <v>1.72</v>
      </c>
      <c r="D31">
        <f t="shared" si="0"/>
        <v>0.33725490196078434</v>
      </c>
      <c r="E31">
        <v>1.0900000000000001</v>
      </c>
      <c r="F31">
        <f t="shared" si="1"/>
        <v>0.21800000000000003</v>
      </c>
      <c r="G31">
        <f t="shared" si="2"/>
        <v>0.64639534883720939</v>
      </c>
    </row>
    <row r="32" spans="1:7" x14ac:dyDescent="0.2">
      <c r="A32" t="s">
        <v>7</v>
      </c>
      <c r="B32">
        <v>0</v>
      </c>
      <c r="C32">
        <v>1.55</v>
      </c>
      <c r="D32">
        <f>C32/5.1</f>
        <v>0.30392156862745101</v>
      </c>
      <c r="E32">
        <v>0.92</v>
      </c>
      <c r="F32">
        <f>E32/5</f>
        <v>0.184</v>
      </c>
      <c r="G32">
        <f>F32/D32</f>
        <v>0.60541935483870957</v>
      </c>
    </row>
    <row r="33" spans="1:7" x14ac:dyDescent="0.2">
      <c r="A33" t="s">
        <v>7</v>
      </c>
      <c r="B33">
        <v>5</v>
      </c>
      <c r="C33">
        <v>1.5</v>
      </c>
      <c r="D33">
        <f>C33/5.1</f>
        <v>0.29411764705882354</v>
      </c>
      <c r="E33">
        <v>0.91</v>
      </c>
      <c r="F33">
        <f>E33/5</f>
        <v>0.182</v>
      </c>
      <c r="G33">
        <f>F33/D33</f>
        <v>0.61880000000000002</v>
      </c>
    </row>
    <row r="34" spans="1:7" x14ac:dyDescent="0.2">
      <c r="A34" t="s">
        <v>7</v>
      </c>
      <c r="B34">
        <v>10</v>
      </c>
      <c r="C34">
        <v>1.53</v>
      </c>
      <c r="D34">
        <f>C34/5.1</f>
        <v>0.30000000000000004</v>
      </c>
      <c r="E34">
        <v>0.87</v>
      </c>
      <c r="F34">
        <f>E34/5</f>
        <v>0.17399999999999999</v>
      </c>
      <c r="G34">
        <f>F34/D34</f>
        <v>0.57999999999999985</v>
      </c>
    </row>
    <row r="35" spans="1:7" x14ac:dyDescent="0.2">
      <c r="A35" t="s">
        <v>7</v>
      </c>
      <c r="B35">
        <v>15</v>
      </c>
      <c r="C35">
        <v>1.54</v>
      </c>
      <c r="D35">
        <f t="shared" ref="D35:D99" si="3">C35/5.1</f>
        <v>0.30196078431372553</v>
      </c>
      <c r="E35">
        <v>0.74</v>
      </c>
      <c r="F35">
        <f t="shared" ref="F35:F114" si="4">E35/5</f>
        <v>0.14799999999999999</v>
      </c>
      <c r="G35">
        <f t="shared" ref="G35:G99" si="5">F35/D35</f>
        <v>0.49012987012987003</v>
      </c>
    </row>
    <row r="36" spans="1:7" x14ac:dyDescent="0.2">
      <c r="A36" t="s">
        <v>7</v>
      </c>
      <c r="B36">
        <v>20</v>
      </c>
      <c r="C36">
        <v>1.74</v>
      </c>
      <c r="D36">
        <f t="shared" si="3"/>
        <v>0.3411764705882353</v>
      </c>
      <c r="E36">
        <v>0.74</v>
      </c>
      <c r="F36">
        <f t="shared" si="4"/>
        <v>0.14799999999999999</v>
      </c>
      <c r="G36">
        <f t="shared" si="5"/>
        <v>0.43379310344827582</v>
      </c>
    </row>
    <row r="37" spans="1:7" x14ac:dyDescent="0.2">
      <c r="A37" t="s">
        <v>7</v>
      </c>
      <c r="B37">
        <v>25</v>
      </c>
      <c r="C37">
        <v>1.57</v>
      </c>
      <c r="D37">
        <f t="shared" si="3"/>
        <v>0.30784313725490198</v>
      </c>
      <c r="E37">
        <v>0.82</v>
      </c>
      <c r="F37">
        <f t="shared" si="4"/>
        <v>0.16399999999999998</v>
      </c>
      <c r="G37">
        <f t="shared" si="5"/>
        <v>0.53273885350318462</v>
      </c>
    </row>
    <row r="38" spans="1:7" x14ac:dyDescent="0.2">
      <c r="A38" t="s">
        <v>7</v>
      </c>
      <c r="B38">
        <v>30</v>
      </c>
      <c r="C38">
        <v>1.75</v>
      </c>
      <c r="D38">
        <f t="shared" si="3"/>
        <v>0.34313725490196079</v>
      </c>
      <c r="E38">
        <v>0.52</v>
      </c>
      <c r="F38">
        <f t="shared" si="4"/>
        <v>0.10400000000000001</v>
      </c>
      <c r="G38">
        <f t="shared" si="5"/>
        <v>0.30308571428571429</v>
      </c>
    </row>
    <row r="39" spans="1:7" x14ac:dyDescent="0.2">
      <c r="A39" t="s">
        <v>7</v>
      </c>
      <c r="B39">
        <v>35</v>
      </c>
      <c r="C39">
        <v>1.61</v>
      </c>
      <c r="D39">
        <f t="shared" si="3"/>
        <v>0.31568627450980397</v>
      </c>
      <c r="E39">
        <v>0.92</v>
      </c>
      <c r="F39">
        <f t="shared" si="4"/>
        <v>0.184</v>
      </c>
      <c r="G39">
        <f t="shared" si="5"/>
        <v>0.58285714285714274</v>
      </c>
    </row>
    <row r="40" spans="1:7" x14ac:dyDescent="0.2">
      <c r="A40" t="s">
        <v>7</v>
      </c>
      <c r="B40">
        <v>40</v>
      </c>
      <c r="C40">
        <v>1.58</v>
      </c>
      <c r="D40">
        <f t="shared" si="3"/>
        <v>0.30980392156862746</v>
      </c>
      <c r="E40">
        <v>0.94</v>
      </c>
      <c r="F40">
        <f t="shared" si="4"/>
        <v>0.188</v>
      </c>
      <c r="G40">
        <f t="shared" si="5"/>
        <v>0.60683544303797465</v>
      </c>
    </row>
    <row r="41" spans="1:7" x14ac:dyDescent="0.2">
      <c r="A41" t="s">
        <v>7</v>
      </c>
      <c r="B41">
        <v>45</v>
      </c>
      <c r="C41">
        <v>1.69</v>
      </c>
      <c r="D41">
        <f t="shared" si="3"/>
        <v>0.33137254901960783</v>
      </c>
      <c r="E41">
        <v>1.01</v>
      </c>
      <c r="F41">
        <f t="shared" si="4"/>
        <v>0.20200000000000001</v>
      </c>
      <c r="G41">
        <f t="shared" si="5"/>
        <v>0.60958579881656816</v>
      </c>
    </row>
    <row r="42" spans="1:7" x14ac:dyDescent="0.2">
      <c r="A42" t="s">
        <v>7</v>
      </c>
      <c r="B42">
        <v>50</v>
      </c>
      <c r="C42">
        <v>1.6</v>
      </c>
      <c r="D42">
        <f t="shared" si="3"/>
        <v>0.31372549019607848</v>
      </c>
      <c r="E42">
        <v>0.98</v>
      </c>
      <c r="F42">
        <f t="shared" si="4"/>
        <v>0.19600000000000001</v>
      </c>
      <c r="G42">
        <f t="shared" si="5"/>
        <v>0.62474999999999992</v>
      </c>
    </row>
    <row r="43" spans="1:7" x14ac:dyDescent="0.2">
      <c r="A43" t="s">
        <v>7</v>
      </c>
      <c r="B43">
        <v>55</v>
      </c>
      <c r="C43">
        <v>1.56</v>
      </c>
      <c r="D43">
        <f t="shared" si="3"/>
        <v>0.30588235294117649</v>
      </c>
      <c r="E43">
        <v>0.96</v>
      </c>
      <c r="F43">
        <f t="shared" si="4"/>
        <v>0.192</v>
      </c>
      <c r="G43">
        <f t="shared" si="5"/>
        <v>0.62769230769230766</v>
      </c>
    </row>
    <row r="44" spans="1:7" x14ac:dyDescent="0.2">
      <c r="A44" t="s">
        <v>7</v>
      </c>
      <c r="B44">
        <v>60</v>
      </c>
      <c r="C44">
        <v>1.51</v>
      </c>
      <c r="D44">
        <f t="shared" si="3"/>
        <v>0.29607843137254902</v>
      </c>
      <c r="E44">
        <v>0.89</v>
      </c>
      <c r="F44">
        <f t="shared" si="4"/>
        <v>0.17799999999999999</v>
      </c>
      <c r="G44">
        <f t="shared" si="5"/>
        <v>0.60119205298013245</v>
      </c>
    </row>
    <row r="45" spans="1:7" x14ac:dyDescent="0.2">
      <c r="A45" t="s">
        <v>7</v>
      </c>
      <c r="B45">
        <v>65</v>
      </c>
      <c r="C45">
        <v>1.52</v>
      </c>
      <c r="D45">
        <f t="shared" si="3"/>
        <v>0.29803921568627456</v>
      </c>
      <c r="E45">
        <v>0.92</v>
      </c>
      <c r="F45">
        <f t="shared" si="4"/>
        <v>0.184</v>
      </c>
      <c r="G45">
        <f t="shared" si="5"/>
        <v>0.61736842105263146</v>
      </c>
    </row>
    <row r="46" spans="1:7" x14ac:dyDescent="0.2">
      <c r="A46" t="s">
        <v>7</v>
      </c>
      <c r="B46">
        <v>70</v>
      </c>
      <c r="C46">
        <v>1.52</v>
      </c>
      <c r="D46">
        <f t="shared" si="3"/>
        <v>0.29803921568627456</v>
      </c>
      <c r="E46">
        <v>0.67</v>
      </c>
      <c r="F46">
        <f t="shared" si="4"/>
        <v>0.13400000000000001</v>
      </c>
      <c r="G46">
        <f t="shared" si="5"/>
        <v>0.44960526315789467</v>
      </c>
    </row>
    <row r="47" spans="1:7" x14ac:dyDescent="0.2">
      <c r="A47" t="s">
        <v>7</v>
      </c>
      <c r="B47">
        <v>75</v>
      </c>
      <c r="C47">
        <v>1.53</v>
      </c>
      <c r="D47">
        <f t="shared" si="3"/>
        <v>0.30000000000000004</v>
      </c>
      <c r="E47">
        <v>0.95</v>
      </c>
      <c r="F47">
        <f t="shared" si="4"/>
        <v>0.19</v>
      </c>
      <c r="G47">
        <f t="shared" si="5"/>
        <v>0.63333333333333319</v>
      </c>
    </row>
    <row r="48" spans="1:7" x14ac:dyDescent="0.2">
      <c r="A48" t="s">
        <v>7</v>
      </c>
      <c r="B48">
        <v>80</v>
      </c>
      <c r="C48">
        <v>1.47</v>
      </c>
      <c r="D48">
        <f t="shared" si="3"/>
        <v>0.28823529411764709</v>
      </c>
      <c r="E48">
        <v>0.94</v>
      </c>
      <c r="F48">
        <f t="shared" si="4"/>
        <v>0.188</v>
      </c>
      <c r="G48">
        <f t="shared" si="5"/>
        <v>0.65224489795918361</v>
      </c>
    </row>
    <row r="49" spans="1:7" x14ac:dyDescent="0.2">
      <c r="A49" t="s">
        <v>7</v>
      </c>
      <c r="B49">
        <v>85</v>
      </c>
      <c r="C49">
        <v>1.54</v>
      </c>
      <c r="D49">
        <f t="shared" si="3"/>
        <v>0.30196078431372553</v>
      </c>
      <c r="E49">
        <v>0.32</v>
      </c>
      <c r="F49">
        <f t="shared" si="4"/>
        <v>6.4000000000000001E-2</v>
      </c>
      <c r="G49">
        <f t="shared" si="5"/>
        <v>0.21194805194805191</v>
      </c>
    </row>
    <row r="50" spans="1:7" x14ac:dyDescent="0.2">
      <c r="A50" t="s">
        <v>7</v>
      </c>
      <c r="B50">
        <v>90</v>
      </c>
      <c r="C50">
        <v>1.54</v>
      </c>
      <c r="D50">
        <f t="shared" si="3"/>
        <v>0.30196078431372553</v>
      </c>
      <c r="E50">
        <v>0.3</v>
      </c>
      <c r="F50">
        <f t="shared" si="4"/>
        <v>0.06</v>
      </c>
      <c r="G50">
        <f t="shared" si="5"/>
        <v>0.19870129870129866</v>
      </c>
    </row>
    <row r="51" spans="1:7" x14ac:dyDescent="0.2">
      <c r="A51" t="s">
        <v>7</v>
      </c>
      <c r="B51">
        <v>95</v>
      </c>
      <c r="C51">
        <v>1.8</v>
      </c>
      <c r="D51">
        <f t="shared" si="3"/>
        <v>0.35294117647058826</v>
      </c>
      <c r="E51">
        <v>0.37</v>
      </c>
      <c r="F51">
        <f t="shared" si="4"/>
        <v>7.3999999999999996E-2</v>
      </c>
      <c r="G51">
        <f t="shared" si="5"/>
        <v>0.20966666666666664</v>
      </c>
    </row>
    <row r="52" spans="1:7" x14ac:dyDescent="0.2">
      <c r="A52" t="s">
        <v>7</v>
      </c>
      <c r="B52">
        <v>100</v>
      </c>
      <c r="C52">
        <v>1.65</v>
      </c>
      <c r="D52">
        <f t="shared" si="3"/>
        <v>0.3235294117647059</v>
      </c>
      <c r="E52">
        <v>0.89</v>
      </c>
      <c r="F52">
        <f t="shared" si="4"/>
        <v>0.17799999999999999</v>
      </c>
      <c r="G52">
        <f t="shared" si="5"/>
        <v>0.55018181818181811</v>
      </c>
    </row>
    <row r="53" spans="1:7" x14ac:dyDescent="0.2">
      <c r="A53" t="s">
        <v>7</v>
      </c>
      <c r="B53">
        <v>105</v>
      </c>
      <c r="C53">
        <v>1.38</v>
      </c>
      <c r="D53">
        <f t="shared" si="3"/>
        <v>0.27058823529411763</v>
      </c>
      <c r="E53">
        <v>0.54</v>
      </c>
      <c r="F53">
        <f t="shared" si="4"/>
        <v>0.10800000000000001</v>
      </c>
      <c r="G53">
        <f t="shared" si="5"/>
        <v>0.39913043478260879</v>
      </c>
    </row>
    <row r="54" spans="1:7" x14ac:dyDescent="0.2">
      <c r="A54" t="s">
        <v>7</v>
      </c>
      <c r="B54">
        <v>110</v>
      </c>
      <c r="C54">
        <v>1.4</v>
      </c>
      <c r="D54">
        <f t="shared" si="3"/>
        <v>0.27450980392156865</v>
      </c>
      <c r="E54">
        <v>0.83</v>
      </c>
      <c r="F54">
        <f t="shared" si="4"/>
        <v>0.16599999999999998</v>
      </c>
      <c r="G54">
        <f t="shared" si="5"/>
        <v>0.60471428571428554</v>
      </c>
    </row>
    <row r="55" spans="1:7" x14ac:dyDescent="0.2">
      <c r="A55" t="s">
        <v>7</v>
      </c>
      <c r="B55">
        <v>115</v>
      </c>
      <c r="C55">
        <v>1.8</v>
      </c>
      <c r="D55">
        <f t="shared" si="3"/>
        <v>0.35294117647058826</v>
      </c>
      <c r="E55">
        <v>1.01</v>
      </c>
      <c r="F55">
        <f t="shared" si="4"/>
        <v>0.20200000000000001</v>
      </c>
      <c r="G55">
        <f t="shared" si="5"/>
        <v>0.57233333333333336</v>
      </c>
    </row>
    <row r="56" spans="1:7" x14ac:dyDescent="0.2">
      <c r="B56">
        <v>117</v>
      </c>
      <c r="C56">
        <v>2.5</v>
      </c>
      <c r="E56">
        <v>1.29</v>
      </c>
      <c r="F56">
        <f t="shared" si="4"/>
        <v>0.25800000000000001</v>
      </c>
    </row>
    <row r="57" spans="1:7" x14ac:dyDescent="0.2">
      <c r="A57" t="s">
        <v>7</v>
      </c>
      <c r="B57">
        <v>120</v>
      </c>
      <c r="C57">
        <v>2.42</v>
      </c>
      <c r="D57">
        <f>C56/5.1</f>
        <v>0.49019607843137258</v>
      </c>
      <c r="E57">
        <v>1.34</v>
      </c>
      <c r="F57">
        <f t="shared" si="4"/>
        <v>0.26800000000000002</v>
      </c>
      <c r="G57">
        <f t="shared" si="5"/>
        <v>0.54671999999999998</v>
      </c>
    </row>
    <row r="58" spans="1:7" x14ac:dyDescent="0.2">
      <c r="A58" t="s">
        <v>7</v>
      </c>
      <c r="B58">
        <v>125</v>
      </c>
      <c r="C58">
        <v>2.2400000000000002</v>
      </c>
      <c r="D58">
        <f>C57/5.1</f>
        <v>0.47450980392156866</v>
      </c>
      <c r="E58">
        <v>0.99</v>
      </c>
      <c r="F58">
        <f t="shared" si="4"/>
        <v>0.19800000000000001</v>
      </c>
      <c r="G58">
        <f t="shared" si="5"/>
        <v>0.41727272727272724</v>
      </c>
    </row>
    <row r="59" spans="1:7" x14ac:dyDescent="0.2">
      <c r="A59" t="s">
        <v>7</v>
      </c>
      <c r="B59">
        <v>130</v>
      </c>
      <c r="C59">
        <v>2.46</v>
      </c>
      <c r="D59">
        <f>C58/5.1</f>
        <v>0.43921568627450985</v>
      </c>
      <c r="E59">
        <v>1.4</v>
      </c>
      <c r="F59">
        <f t="shared" si="4"/>
        <v>0.27999999999999997</v>
      </c>
      <c r="G59">
        <f t="shared" si="5"/>
        <v>0.63749999999999984</v>
      </c>
    </row>
    <row r="60" spans="1:7" x14ac:dyDescent="0.2">
      <c r="A60" t="s">
        <v>7</v>
      </c>
      <c r="B60">
        <v>135</v>
      </c>
      <c r="C60">
        <v>2.4</v>
      </c>
      <c r="D60">
        <f>C59/5.1</f>
        <v>0.4823529411764706</v>
      </c>
      <c r="E60">
        <v>0.85</v>
      </c>
      <c r="F60">
        <f t="shared" si="4"/>
        <v>0.16999999999999998</v>
      </c>
      <c r="G60">
        <f t="shared" si="5"/>
        <v>0.35243902439024388</v>
      </c>
    </row>
    <row r="61" spans="1:7" x14ac:dyDescent="0.2">
      <c r="A61" t="s">
        <v>7</v>
      </c>
      <c r="B61">
        <v>140</v>
      </c>
      <c r="C61">
        <v>2.66</v>
      </c>
      <c r="D61">
        <f>C60/5.1</f>
        <v>0.47058823529411764</v>
      </c>
      <c r="E61">
        <v>1.67</v>
      </c>
      <c r="F61">
        <f t="shared" si="4"/>
        <v>0.33399999999999996</v>
      </c>
      <c r="G61">
        <f t="shared" si="5"/>
        <v>0.70974999999999988</v>
      </c>
    </row>
    <row r="62" spans="1:7" x14ac:dyDescent="0.2">
      <c r="A62" t="s">
        <v>7</v>
      </c>
      <c r="B62">
        <v>145</v>
      </c>
      <c r="C62">
        <v>2.5499999999999998</v>
      </c>
      <c r="D62">
        <f>C61/5.1</f>
        <v>0.52156862745098043</v>
      </c>
      <c r="E62">
        <v>0.92</v>
      </c>
      <c r="F62">
        <f t="shared" si="4"/>
        <v>0.184</v>
      </c>
      <c r="G62">
        <f t="shared" si="5"/>
        <v>0.35278195488721803</v>
      </c>
    </row>
    <row r="63" spans="1:7" x14ac:dyDescent="0.2">
      <c r="A63" t="s">
        <v>7</v>
      </c>
      <c r="B63">
        <v>150</v>
      </c>
      <c r="C63">
        <v>2.71</v>
      </c>
      <c r="D63">
        <f t="shared" si="3"/>
        <v>0.53137254901960784</v>
      </c>
      <c r="E63">
        <v>0.9</v>
      </c>
      <c r="F63">
        <f t="shared" si="4"/>
        <v>0.18</v>
      </c>
      <c r="G63">
        <f t="shared" si="5"/>
        <v>0.3387453874538745</v>
      </c>
    </row>
    <row r="64" spans="1:7" x14ac:dyDescent="0.2">
      <c r="A64" t="s">
        <v>7</v>
      </c>
      <c r="B64">
        <v>155</v>
      </c>
      <c r="C64">
        <v>2.68</v>
      </c>
      <c r="D64">
        <f t="shared" si="3"/>
        <v>0.52549019607843139</v>
      </c>
      <c r="E64">
        <v>1.61</v>
      </c>
      <c r="F64">
        <f t="shared" si="4"/>
        <v>0.32200000000000001</v>
      </c>
      <c r="G64">
        <f t="shared" si="5"/>
        <v>0.61276119402985074</v>
      </c>
    </row>
    <row r="65" spans="1:7" x14ac:dyDescent="0.2">
      <c r="A65" t="s">
        <v>7</v>
      </c>
      <c r="B65">
        <v>160</v>
      </c>
      <c r="C65">
        <v>2.72</v>
      </c>
      <c r="D65">
        <f t="shared" si="3"/>
        <v>0.53333333333333344</v>
      </c>
      <c r="E65">
        <v>1.28</v>
      </c>
      <c r="F65">
        <f t="shared" si="4"/>
        <v>0.25600000000000001</v>
      </c>
      <c r="G65">
        <f t="shared" si="5"/>
        <v>0.47999999999999993</v>
      </c>
    </row>
    <row r="66" spans="1:7" x14ac:dyDescent="0.2">
      <c r="A66" t="s">
        <v>7</v>
      </c>
      <c r="B66">
        <v>165</v>
      </c>
      <c r="C66">
        <v>2.4700000000000002</v>
      </c>
      <c r="D66">
        <f t="shared" si="3"/>
        <v>0.48431372549019613</v>
      </c>
      <c r="E66">
        <v>1.54</v>
      </c>
      <c r="F66">
        <f t="shared" si="4"/>
        <v>0.308</v>
      </c>
      <c r="G66">
        <f t="shared" si="5"/>
        <v>0.63595141700404845</v>
      </c>
    </row>
    <row r="67" spans="1:7" x14ac:dyDescent="0.2">
      <c r="A67" t="s">
        <v>7</v>
      </c>
      <c r="B67">
        <v>170</v>
      </c>
      <c r="C67">
        <v>2.88</v>
      </c>
      <c r="D67">
        <f t="shared" si="3"/>
        <v>0.56470588235294117</v>
      </c>
      <c r="E67">
        <v>1.62</v>
      </c>
      <c r="F67">
        <f t="shared" si="4"/>
        <v>0.32400000000000001</v>
      </c>
      <c r="G67">
        <f t="shared" si="5"/>
        <v>0.57374999999999998</v>
      </c>
    </row>
    <row r="68" spans="1:7" x14ac:dyDescent="0.2">
      <c r="A68" t="s">
        <v>7</v>
      </c>
      <c r="B68">
        <v>175</v>
      </c>
      <c r="C68">
        <v>2.59</v>
      </c>
      <c r="D68">
        <f t="shared" si="3"/>
        <v>0.50784313725490193</v>
      </c>
      <c r="E68">
        <v>0.5</v>
      </c>
      <c r="F68">
        <f t="shared" si="4"/>
        <v>0.1</v>
      </c>
      <c r="G68">
        <f t="shared" si="5"/>
        <v>0.19691119691119693</v>
      </c>
    </row>
    <row r="69" spans="1:7" x14ac:dyDescent="0.2">
      <c r="A69" t="s">
        <v>7</v>
      </c>
      <c r="B69">
        <v>180</v>
      </c>
      <c r="C69">
        <v>2.65</v>
      </c>
      <c r="D69">
        <f t="shared" si="3"/>
        <v>0.51960784313725494</v>
      </c>
      <c r="E69">
        <v>1.47</v>
      </c>
      <c r="F69">
        <f t="shared" si="4"/>
        <v>0.29399999999999998</v>
      </c>
      <c r="G69">
        <f t="shared" si="5"/>
        <v>0.56581132075471685</v>
      </c>
    </row>
    <row r="70" spans="1:7" x14ac:dyDescent="0.2">
      <c r="A70" t="s">
        <v>7</v>
      </c>
      <c r="B70">
        <v>185</v>
      </c>
      <c r="C70">
        <v>2.65</v>
      </c>
      <c r="D70">
        <f t="shared" si="3"/>
        <v>0.51960784313725494</v>
      </c>
      <c r="E70">
        <v>1.56</v>
      </c>
      <c r="F70">
        <f t="shared" si="4"/>
        <v>0.312</v>
      </c>
      <c r="G70">
        <f t="shared" si="5"/>
        <v>0.60045283018867923</v>
      </c>
    </row>
    <row r="71" spans="1:7" x14ac:dyDescent="0.2">
      <c r="A71" t="s">
        <v>7</v>
      </c>
      <c r="B71">
        <v>190</v>
      </c>
      <c r="C71">
        <v>2.67</v>
      </c>
      <c r="D71">
        <f t="shared" si="3"/>
        <v>0.52352941176470591</v>
      </c>
      <c r="E71">
        <v>1.51</v>
      </c>
      <c r="F71">
        <f t="shared" si="4"/>
        <v>0.30199999999999999</v>
      </c>
      <c r="G71">
        <f t="shared" si="5"/>
        <v>0.57685393258426965</v>
      </c>
    </row>
    <row r="72" spans="1:7" x14ac:dyDescent="0.2">
      <c r="A72" t="s">
        <v>7</v>
      </c>
      <c r="B72">
        <v>195</v>
      </c>
      <c r="C72">
        <v>2.85</v>
      </c>
      <c r="D72">
        <f t="shared" si="3"/>
        <v>0.55882352941176472</v>
      </c>
      <c r="E72">
        <v>1.68</v>
      </c>
      <c r="F72">
        <f t="shared" si="4"/>
        <v>0.33599999999999997</v>
      </c>
      <c r="G72">
        <f t="shared" si="5"/>
        <v>0.60126315789473672</v>
      </c>
    </row>
    <row r="73" spans="1:7" x14ac:dyDescent="0.2">
      <c r="A73" t="s">
        <v>7</v>
      </c>
      <c r="B73">
        <v>200</v>
      </c>
      <c r="C73">
        <v>3.12</v>
      </c>
      <c r="D73">
        <f t="shared" si="3"/>
        <v>0.61176470588235299</v>
      </c>
      <c r="E73">
        <v>1.56</v>
      </c>
      <c r="F73">
        <f t="shared" si="4"/>
        <v>0.312</v>
      </c>
      <c r="G73">
        <f t="shared" si="5"/>
        <v>0.51</v>
      </c>
    </row>
    <row r="74" spans="1:7" x14ac:dyDescent="0.2">
      <c r="A74" t="s">
        <v>8</v>
      </c>
      <c r="B74">
        <v>0</v>
      </c>
      <c r="C74">
        <v>2.4900000000000002</v>
      </c>
      <c r="D74">
        <f t="shared" si="3"/>
        <v>0.48823529411764716</v>
      </c>
      <c r="E74">
        <v>0.8</v>
      </c>
      <c r="F74">
        <f t="shared" si="4"/>
        <v>0.16</v>
      </c>
      <c r="G74">
        <f t="shared" si="5"/>
        <v>0.32771084337349393</v>
      </c>
    </row>
    <row r="75" spans="1:7" x14ac:dyDescent="0.2">
      <c r="A75" t="s">
        <v>8</v>
      </c>
      <c r="B75">
        <v>5</v>
      </c>
      <c r="C75">
        <v>2.37</v>
      </c>
      <c r="D75">
        <f t="shared" si="3"/>
        <v>0.46470588235294125</v>
      </c>
      <c r="E75">
        <v>0.49</v>
      </c>
      <c r="F75">
        <f t="shared" si="4"/>
        <v>9.8000000000000004E-2</v>
      </c>
      <c r="G75">
        <f t="shared" si="5"/>
        <v>0.21088607594936706</v>
      </c>
    </row>
    <row r="76" spans="1:7" x14ac:dyDescent="0.2">
      <c r="A76" t="s">
        <v>8</v>
      </c>
      <c r="B76">
        <v>10</v>
      </c>
      <c r="C76">
        <v>2.0699999999999998</v>
      </c>
      <c r="D76">
        <f t="shared" si="3"/>
        <v>0.40588235294117647</v>
      </c>
      <c r="E76">
        <v>0.41</v>
      </c>
      <c r="F76">
        <f t="shared" si="4"/>
        <v>8.199999999999999E-2</v>
      </c>
      <c r="G76">
        <f t="shared" si="5"/>
        <v>0.20202898550724635</v>
      </c>
    </row>
    <row r="77" spans="1:7" x14ac:dyDescent="0.2">
      <c r="A77" t="s">
        <v>8</v>
      </c>
      <c r="B77">
        <v>15</v>
      </c>
      <c r="C77">
        <v>1.99</v>
      </c>
      <c r="D77">
        <f t="shared" si="3"/>
        <v>0.39019607843137255</v>
      </c>
      <c r="E77">
        <v>0.47</v>
      </c>
      <c r="F77">
        <f t="shared" si="4"/>
        <v>9.4E-2</v>
      </c>
      <c r="G77">
        <f t="shared" si="5"/>
        <v>0.24090452261306533</v>
      </c>
    </row>
    <row r="78" spans="1:7" x14ac:dyDescent="0.2">
      <c r="A78" t="s">
        <v>8</v>
      </c>
      <c r="B78">
        <v>20</v>
      </c>
      <c r="C78">
        <v>2.02</v>
      </c>
      <c r="D78">
        <f t="shared" si="3"/>
        <v>0.39607843137254906</v>
      </c>
      <c r="E78">
        <v>1.05</v>
      </c>
      <c r="F78">
        <f t="shared" si="4"/>
        <v>0.21000000000000002</v>
      </c>
      <c r="G78">
        <f t="shared" si="5"/>
        <v>0.53019801980198022</v>
      </c>
    </row>
    <row r="79" spans="1:7" x14ac:dyDescent="0.2">
      <c r="A79" t="s">
        <v>8</v>
      </c>
      <c r="B79">
        <v>25</v>
      </c>
      <c r="C79">
        <v>2.16</v>
      </c>
      <c r="D79">
        <f t="shared" si="3"/>
        <v>0.42352941176470593</v>
      </c>
      <c r="E79">
        <v>0.98</v>
      </c>
      <c r="F79">
        <f t="shared" si="4"/>
        <v>0.19600000000000001</v>
      </c>
      <c r="G79">
        <f t="shared" si="5"/>
        <v>0.46277777777777773</v>
      </c>
    </row>
    <row r="80" spans="1:7" x14ac:dyDescent="0.2">
      <c r="A80" t="s">
        <v>8</v>
      </c>
      <c r="B80">
        <v>30</v>
      </c>
      <c r="C80">
        <v>2.2200000000000002</v>
      </c>
      <c r="D80">
        <f t="shared" si="3"/>
        <v>0.43529411764705889</v>
      </c>
      <c r="E80">
        <v>1.18</v>
      </c>
      <c r="F80">
        <f t="shared" si="4"/>
        <v>0.23599999999999999</v>
      </c>
      <c r="G80">
        <f t="shared" si="5"/>
        <v>0.54216216216216206</v>
      </c>
    </row>
    <row r="81" spans="1:7" x14ac:dyDescent="0.2">
      <c r="A81" t="s">
        <v>8</v>
      </c>
      <c r="B81">
        <v>35</v>
      </c>
      <c r="C81">
        <v>2.1800000000000002</v>
      </c>
      <c r="D81">
        <f t="shared" si="3"/>
        <v>0.4274509803921569</v>
      </c>
      <c r="E81">
        <v>1.2</v>
      </c>
      <c r="F81">
        <f t="shared" si="4"/>
        <v>0.24</v>
      </c>
      <c r="G81">
        <f t="shared" si="5"/>
        <v>0.5614678899082568</v>
      </c>
    </row>
    <row r="82" spans="1:7" x14ac:dyDescent="0.2">
      <c r="A82" t="s">
        <v>8</v>
      </c>
      <c r="B82">
        <v>40</v>
      </c>
      <c r="C82">
        <v>2.19</v>
      </c>
      <c r="D82">
        <f t="shared" si="3"/>
        <v>0.42941176470588238</v>
      </c>
      <c r="E82">
        <v>1.45</v>
      </c>
      <c r="F82">
        <f t="shared" si="4"/>
        <v>0.28999999999999998</v>
      </c>
      <c r="G82">
        <f t="shared" si="5"/>
        <v>0.6753424657534246</v>
      </c>
    </row>
    <row r="83" spans="1:7" x14ac:dyDescent="0.2">
      <c r="A83" t="s">
        <v>8</v>
      </c>
      <c r="B83">
        <v>45</v>
      </c>
      <c r="C83">
        <v>2.2999999999999998</v>
      </c>
      <c r="D83">
        <f t="shared" si="3"/>
        <v>0.45098039215686275</v>
      </c>
      <c r="E83">
        <v>1.08</v>
      </c>
      <c r="F83">
        <f t="shared" si="4"/>
        <v>0.21600000000000003</v>
      </c>
      <c r="G83">
        <f t="shared" si="5"/>
        <v>0.4789565217391305</v>
      </c>
    </row>
    <row r="84" spans="1:7" x14ac:dyDescent="0.2">
      <c r="A84" t="s">
        <v>8</v>
      </c>
      <c r="B84">
        <v>50</v>
      </c>
      <c r="C84">
        <v>2.42</v>
      </c>
      <c r="D84">
        <f t="shared" si="3"/>
        <v>0.47450980392156866</v>
      </c>
      <c r="E84">
        <v>1.46</v>
      </c>
      <c r="F84">
        <f t="shared" si="4"/>
        <v>0.29199999999999998</v>
      </c>
      <c r="G84">
        <f t="shared" si="5"/>
        <v>0.61537190082644622</v>
      </c>
    </row>
    <row r="85" spans="1:7" x14ac:dyDescent="0.2">
      <c r="A85" t="s">
        <v>8</v>
      </c>
      <c r="B85">
        <v>55</v>
      </c>
      <c r="C85">
        <v>2.13</v>
      </c>
      <c r="D85">
        <f t="shared" si="3"/>
        <v>0.41764705882352943</v>
      </c>
      <c r="E85">
        <v>1.19</v>
      </c>
      <c r="F85">
        <f t="shared" si="4"/>
        <v>0.23799999999999999</v>
      </c>
      <c r="G85">
        <f t="shared" si="5"/>
        <v>0.56985915492957739</v>
      </c>
    </row>
    <row r="86" spans="1:7" x14ac:dyDescent="0.2">
      <c r="A86" t="s">
        <v>8</v>
      </c>
      <c r="B86">
        <v>60</v>
      </c>
      <c r="C86">
        <v>2.31</v>
      </c>
      <c r="D86">
        <f t="shared" si="3"/>
        <v>0.45294117647058829</v>
      </c>
      <c r="E86">
        <v>1.41</v>
      </c>
      <c r="F86">
        <f t="shared" si="4"/>
        <v>0.28199999999999997</v>
      </c>
      <c r="G86">
        <f t="shared" si="5"/>
        <v>0.62259740259740248</v>
      </c>
    </row>
    <row r="87" spans="1:7" x14ac:dyDescent="0.2">
      <c r="A87" t="s">
        <v>8</v>
      </c>
      <c r="B87">
        <v>65</v>
      </c>
      <c r="C87">
        <v>2.2200000000000002</v>
      </c>
      <c r="D87">
        <f t="shared" si="3"/>
        <v>0.43529411764705889</v>
      </c>
      <c r="E87">
        <v>1.32</v>
      </c>
      <c r="F87">
        <f t="shared" si="4"/>
        <v>0.26400000000000001</v>
      </c>
      <c r="G87">
        <f t="shared" si="5"/>
        <v>0.6064864864864864</v>
      </c>
    </row>
    <row r="88" spans="1:7" x14ac:dyDescent="0.2">
      <c r="A88" t="s">
        <v>8</v>
      </c>
      <c r="B88">
        <v>70</v>
      </c>
      <c r="C88">
        <v>2.36</v>
      </c>
      <c r="D88">
        <f t="shared" si="3"/>
        <v>0.46274509803921571</v>
      </c>
      <c r="E88">
        <v>1.38</v>
      </c>
      <c r="F88">
        <f t="shared" si="4"/>
        <v>0.27599999999999997</v>
      </c>
      <c r="G88">
        <f t="shared" si="5"/>
        <v>0.59644067796610156</v>
      </c>
    </row>
    <row r="89" spans="1:7" x14ac:dyDescent="0.2">
      <c r="A89" t="s">
        <v>8</v>
      </c>
      <c r="B89">
        <v>75</v>
      </c>
      <c r="C89">
        <v>2.2799999999999998</v>
      </c>
      <c r="D89">
        <f t="shared" si="3"/>
        <v>0.44705882352941173</v>
      </c>
      <c r="E89">
        <v>1.26</v>
      </c>
      <c r="F89">
        <f t="shared" si="4"/>
        <v>0.252</v>
      </c>
      <c r="G89">
        <f t="shared" si="5"/>
        <v>0.56368421052631579</v>
      </c>
    </row>
    <row r="90" spans="1:7" x14ac:dyDescent="0.2">
      <c r="A90" t="s">
        <v>8</v>
      </c>
      <c r="B90">
        <v>80</v>
      </c>
      <c r="C90">
        <v>2.14</v>
      </c>
      <c r="D90">
        <f t="shared" si="3"/>
        <v>0.41960784313725497</v>
      </c>
      <c r="E90">
        <v>1.05</v>
      </c>
      <c r="F90">
        <f t="shared" si="4"/>
        <v>0.21000000000000002</v>
      </c>
      <c r="G90">
        <f t="shared" si="5"/>
        <v>0.50046728971962617</v>
      </c>
    </row>
    <row r="91" spans="1:7" x14ac:dyDescent="0.2">
      <c r="A91" t="s">
        <v>8</v>
      </c>
      <c r="B91">
        <v>85</v>
      </c>
      <c r="C91">
        <v>2.33</v>
      </c>
      <c r="D91">
        <f t="shared" si="3"/>
        <v>0.45686274509803926</v>
      </c>
      <c r="E91">
        <v>0.66</v>
      </c>
      <c r="F91">
        <f t="shared" si="4"/>
        <v>0.13200000000000001</v>
      </c>
      <c r="G91">
        <f t="shared" si="5"/>
        <v>0.28892703862660946</v>
      </c>
    </row>
    <row r="92" spans="1:7" x14ac:dyDescent="0.2">
      <c r="A92" t="s">
        <v>8</v>
      </c>
      <c r="B92">
        <v>90</v>
      </c>
      <c r="C92">
        <v>2.63</v>
      </c>
      <c r="D92">
        <f t="shared" si="3"/>
        <v>0.51568627450980398</v>
      </c>
      <c r="E92">
        <v>1.55</v>
      </c>
      <c r="F92">
        <f t="shared" si="4"/>
        <v>0.31</v>
      </c>
      <c r="G92">
        <f t="shared" si="5"/>
        <v>0.60114068441064628</v>
      </c>
    </row>
    <row r="93" spans="1:7" x14ac:dyDescent="0.2">
      <c r="A93" t="s">
        <v>8</v>
      </c>
      <c r="B93">
        <v>95</v>
      </c>
      <c r="C93">
        <v>2.66</v>
      </c>
      <c r="D93">
        <f t="shared" si="3"/>
        <v>0.52156862745098043</v>
      </c>
      <c r="E93">
        <v>1.48</v>
      </c>
      <c r="F93">
        <f t="shared" si="4"/>
        <v>0.29599999999999999</v>
      </c>
      <c r="G93">
        <f t="shared" si="5"/>
        <v>0.56751879699248109</v>
      </c>
    </row>
    <row r="94" spans="1:7" x14ac:dyDescent="0.2">
      <c r="A94" t="s">
        <v>8</v>
      </c>
      <c r="B94">
        <v>100</v>
      </c>
      <c r="C94">
        <v>2.1800000000000002</v>
      </c>
      <c r="D94">
        <f t="shared" si="3"/>
        <v>0.4274509803921569</v>
      </c>
      <c r="E94">
        <v>1.41</v>
      </c>
      <c r="F94">
        <f t="shared" si="4"/>
        <v>0.28199999999999997</v>
      </c>
      <c r="G94">
        <f t="shared" si="5"/>
        <v>0.6597247706422017</v>
      </c>
    </row>
    <row r="95" spans="1:7" x14ac:dyDescent="0.2">
      <c r="A95" t="s">
        <v>8</v>
      </c>
      <c r="B95">
        <v>105</v>
      </c>
      <c r="C95">
        <v>2.48</v>
      </c>
      <c r="D95">
        <f t="shared" si="3"/>
        <v>0.48627450980392162</v>
      </c>
      <c r="E95">
        <v>1.51</v>
      </c>
      <c r="F95">
        <f t="shared" si="4"/>
        <v>0.30199999999999999</v>
      </c>
      <c r="G95">
        <f t="shared" si="5"/>
        <v>0.62104838709677412</v>
      </c>
    </row>
    <row r="96" spans="1:7" x14ac:dyDescent="0.2">
      <c r="A96" t="s">
        <v>8</v>
      </c>
      <c r="B96">
        <v>110</v>
      </c>
      <c r="C96">
        <v>2.36</v>
      </c>
      <c r="D96">
        <f t="shared" si="3"/>
        <v>0.46274509803921571</v>
      </c>
      <c r="E96">
        <v>0.9</v>
      </c>
      <c r="F96">
        <f t="shared" si="4"/>
        <v>0.18</v>
      </c>
      <c r="G96">
        <f t="shared" si="5"/>
        <v>0.3889830508474576</v>
      </c>
    </row>
    <row r="97" spans="1:7" x14ac:dyDescent="0.2">
      <c r="A97" t="s">
        <v>8</v>
      </c>
      <c r="B97">
        <v>115</v>
      </c>
      <c r="C97">
        <v>2.09</v>
      </c>
      <c r="D97">
        <f t="shared" si="3"/>
        <v>0.40980392156862744</v>
      </c>
      <c r="E97">
        <v>0.66</v>
      </c>
      <c r="F97">
        <f t="shared" si="4"/>
        <v>0.13200000000000001</v>
      </c>
      <c r="G97">
        <f t="shared" si="5"/>
        <v>0.32210526315789478</v>
      </c>
    </row>
    <row r="98" spans="1:7" x14ac:dyDescent="0.2">
      <c r="A98" t="s">
        <v>8</v>
      </c>
      <c r="B98">
        <v>120</v>
      </c>
      <c r="C98">
        <v>2.5499999999999998</v>
      </c>
      <c r="D98">
        <f t="shared" si="3"/>
        <v>0.5</v>
      </c>
      <c r="E98">
        <v>1.45</v>
      </c>
      <c r="F98">
        <f t="shared" si="4"/>
        <v>0.28999999999999998</v>
      </c>
      <c r="G98">
        <f t="shared" si="5"/>
        <v>0.57999999999999996</v>
      </c>
    </row>
    <row r="99" spans="1:7" x14ac:dyDescent="0.2">
      <c r="A99" t="s">
        <v>8</v>
      </c>
      <c r="B99">
        <v>125</v>
      </c>
      <c r="C99">
        <v>2.68</v>
      </c>
      <c r="D99">
        <f t="shared" si="3"/>
        <v>0.52549019607843139</v>
      </c>
      <c r="E99">
        <v>1.18</v>
      </c>
      <c r="F99">
        <f t="shared" si="4"/>
        <v>0.23599999999999999</v>
      </c>
      <c r="G99">
        <f t="shared" si="5"/>
        <v>0.44910447761194028</v>
      </c>
    </row>
    <row r="100" spans="1:7" x14ac:dyDescent="0.2">
      <c r="A100" t="s">
        <v>8</v>
      </c>
      <c r="B100">
        <v>130</v>
      </c>
      <c r="C100">
        <v>2.6</v>
      </c>
      <c r="D100">
        <f t="shared" ref="D100:D114" si="6">C100/5.1</f>
        <v>0.50980392156862753</v>
      </c>
      <c r="E100">
        <v>0.71</v>
      </c>
      <c r="F100">
        <f t="shared" si="4"/>
        <v>0.14199999999999999</v>
      </c>
      <c r="G100">
        <f t="shared" ref="G100:G114" si="7">F100/D100</f>
        <v>0.27853846153846146</v>
      </c>
    </row>
    <row r="101" spans="1:7" x14ac:dyDescent="0.2">
      <c r="A101" t="s">
        <v>8</v>
      </c>
      <c r="B101">
        <v>135</v>
      </c>
      <c r="C101">
        <v>2.73</v>
      </c>
      <c r="D101">
        <f t="shared" si="6"/>
        <v>0.53529411764705881</v>
      </c>
      <c r="E101">
        <v>0.64</v>
      </c>
      <c r="F101">
        <f t="shared" si="4"/>
        <v>0.128</v>
      </c>
      <c r="G101">
        <f t="shared" si="7"/>
        <v>0.23912087912087912</v>
      </c>
    </row>
    <row r="102" spans="1:7" x14ac:dyDescent="0.2">
      <c r="A102" t="s">
        <v>8</v>
      </c>
      <c r="B102">
        <v>140</v>
      </c>
      <c r="C102">
        <v>2.54</v>
      </c>
      <c r="D102">
        <f t="shared" si="6"/>
        <v>0.49803921568627457</v>
      </c>
      <c r="E102">
        <v>1.5</v>
      </c>
      <c r="F102">
        <f t="shared" si="4"/>
        <v>0.3</v>
      </c>
      <c r="G102">
        <f t="shared" si="7"/>
        <v>0.60236220472440938</v>
      </c>
    </row>
    <row r="103" spans="1:7" x14ac:dyDescent="0.2">
      <c r="A103" t="s">
        <v>8</v>
      </c>
      <c r="B103">
        <v>145</v>
      </c>
      <c r="C103">
        <v>2.69</v>
      </c>
      <c r="D103">
        <f t="shared" si="6"/>
        <v>0.52745098039215688</v>
      </c>
      <c r="E103">
        <v>1.53</v>
      </c>
      <c r="F103">
        <f t="shared" si="4"/>
        <v>0.30599999999999999</v>
      </c>
      <c r="G103">
        <f t="shared" si="7"/>
        <v>0.58014869888475828</v>
      </c>
    </row>
    <row r="104" spans="1:7" x14ac:dyDescent="0.2">
      <c r="A104" t="s">
        <v>8</v>
      </c>
      <c r="B104">
        <v>150</v>
      </c>
      <c r="C104">
        <v>2.46</v>
      </c>
      <c r="D104">
        <f t="shared" si="6"/>
        <v>0.4823529411764706</v>
      </c>
      <c r="E104">
        <v>0.94</v>
      </c>
      <c r="F104">
        <f t="shared" si="4"/>
        <v>0.188</v>
      </c>
      <c r="G104">
        <f t="shared" si="7"/>
        <v>0.38975609756097562</v>
      </c>
    </row>
    <row r="105" spans="1:7" x14ac:dyDescent="0.2">
      <c r="A105" t="s">
        <v>8</v>
      </c>
      <c r="B105">
        <v>155</v>
      </c>
      <c r="C105">
        <v>2.58</v>
      </c>
      <c r="D105">
        <f t="shared" si="6"/>
        <v>0.50588235294117656</v>
      </c>
      <c r="E105">
        <v>1.52</v>
      </c>
      <c r="F105">
        <f t="shared" si="4"/>
        <v>0.30399999999999999</v>
      </c>
      <c r="G105">
        <f t="shared" si="7"/>
        <v>0.60093023255813938</v>
      </c>
    </row>
    <row r="106" spans="1:7" x14ac:dyDescent="0.2">
      <c r="A106" t="s">
        <v>8</v>
      </c>
      <c r="B106">
        <v>160</v>
      </c>
      <c r="C106">
        <v>2.4</v>
      </c>
      <c r="D106">
        <f t="shared" si="6"/>
        <v>0.47058823529411764</v>
      </c>
      <c r="E106">
        <v>1.48</v>
      </c>
      <c r="F106">
        <f t="shared" si="4"/>
        <v>0.29599999999999999</v>
      </c>
      <c r="G106">
        <f t="shared" si="7"/>
        <v>0.629</v>
      </c>
    </row>
    <row r="107" spans="1:7" x14ac:dyDescent="0.2">
      <c r="A107" t="s">
        <v>8</v>
      </c>
      <c r="B107">
        <v>165</v>
      </c>
      <c r="C107">
        <v>2.4900000000000002</v>
      </c>
      <c r="D107">
        <f t="shared" si="6"/>
        <v>0.48823529411764716</v>
      </c>
      <c r="E107">
        <v>1.52</v>
      </c>
      <c r="F107">
        <f t="shared" si="4"/>
        <v>0.30399999999999999</v>
      </c>
      <c r="G107">
        <f t="shared" si="7"/>
        <v>0.62265060240963843</v>
      </c>
    </row>
    <row r="108" spans="1:7" x14ac:dyDescent="0.2">
      <c r="A108" t="s">
        <v>8</v>
      </c>
      <c r="B108">
        <v>170</v>
      </c>
      <c r="C108">
        <v>2.72</v>
      </c>
      <c r="D108">
        <f t="shared" si="6"/>
        <v>0.53333333333333344</v>
      </c>
      <c r="E108">
        <v>1.5</v>
      </c>
      <c r="F108">
        <f t="shared" si="4"/>
        <v>0.3</v>
      </c>
      <c r="G108">
        <f t="shared" si="7"/>
        <v>0.56249999999999989</v>
      </c>
    </row>
    <row r="109" spans="1:7" x14ac:dyDescent="0.2">
      <c r="A109" t="s">
        <v>8</v>
      </c>
      <c r="B109">
        <v>175</v>
      </c>
      <c r="C109">
        <v>2.48</v>
      </c>
      <c r="D109">
        <f t="shared" si="6"/>
        <v>0.48627450980392162</v>
      </c>
      <c r="E109">
        <v>1.34</v>
      </c>
      <c r="F109">
        <f t="shared" si="4"/>
        <v>0.26800000000000002</v>
      </c>
      <c r="G109">
        <f t="shared" si="7"/>
        <v>0.55112903225806453</v>
      </c>
    </row>
    <row r="110" spans="1:7" x14ac:dyDescent="0.2">
      <c r="A110" t="s">
        <v>8</v>
      </c>
      <c r="B110">
        <v>180</v>
      </c>
      <c r="C110">
        <v>2.66</v>
      </c>
      <c r="D110">
        <f t="shared" si="6"/>
        <v>0.52156862745098043</v>
      </c>
      <c r="E110">
        <v>1.52</v>
      </c>
      <c r="F110">
        <f t="shared" si="4"/>
        <v>0.30399999999999999</v>
      </c>
      <c r="G110">
        <f t="shared" si="7"/>
        <v>0.58285714285714285</v>
      </c>
    </row>
    <row r="111" spans="1:7" x14ac:dyDescent="0.2">
      <c r="A111" t="s">
        <v>8</v>
      </c>
      <c r="B111">
        <v>185</v>
      </c>
      <c r="C111">
        <v>2.58</v>
      </c>
      <c r="D111">
        <f t="shared" si="6"/>
        <v>0.50588235294117656</v>
      </c>
      <c r="E111">
        <v>1.52</v>
      </c>
      <c r="F111">
        <f t="shared" si="4"/>
        <v>0.30399999999999999</v>
      </c>
      <c r="G111">
        <f t="shared" si="7"/>
        <v>0.60093023255813938</v>
      </c>
    </row>
    <row r="112" spans="1:7" x14ac:dyDescent="0.2">
      <c r="A112" t="s">
        <v>8</v>
      </c>
      <c r="B112">
        <v>190</v>
      </c>
      <c r="C112">
        <v>2.64</v>
      </c>
      <c r="D112">
        <f t="shared" si="6"/>
        <v>0.51764705882352946</v>
      </c>
      <c r="E112">
        <v>1.56</v>
      </c>
      <c r="F112">
        <f t="shared" si="4"/>
        <v>0.312</v>
      </c>
      <c r="G112">
        <f t="shared" si="7"/>
        <v>0.60272727272727267</v>
      </c>
    </row>
    <row r="113" spans="1:7" x14ac:dyDescent="0.2">
      <c r="A113" t="s">
        <v>8</v>
      </c>
      <c r="B113">
        <v>195</v>
      </c>
      <c r="C113">
        <v>2.61</v>
      </c>
      <c r="D113">
        <f t="shared" si="6"/>
        <v>0.5117647058823529</v>
      </c>
      <c r="E113">
        <v>1.61</v>
      </c>
      <c r="F113">
        <f t="shared" si="4"/>
        <v>0.32200000000000001</v>
      </c>
      <c r="G113">
        <f t="shared" si="7"/>
        <v>0.62919540229885063</v>
      </c>
    </row>
    <row r="114" spans="1:7" x14ac:dyDescent="0.2">
      <c r="A114" t="s">
        <v>8</v>
      </c>
      <c r="B114">
        <v>200</v>
      </c>
      <c r="C114">
        <v>2.81</v>
      </c>
      <c r="D114">
        <f t="shared" si="6"/>
        <v>0.55098039215686279</v>
      </c>
      <c r="E114">
        <v>1.6</v>
      </c>
      <c r="F114">
        <f t="shared" si="4"/>
        <v>0.32</v>
      </c>
      <c r="G114">
        <f t="shared" si="7"/>
        <v>0.58078291814946614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2020-06-20T15:25:33Z</dcterms:created>
  <dcterms:modified xsi:type="dcterms:W3CDTF">2020-07-07T15:03:32Z</dcterms:modified>
</cp:coreProperties>
</file>